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dda\Desktop\الكتاب السنوي 2024\جاهز للنشر\"/>
    </mc:Choice>
  </mc:AlternateContent>
  <bookViews>
    <workbookView xWindow="0" yWindow="0" windowWidth="23940" windowHeight="9540" activeTab="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definedNames>
    <definedName name="_Toc175787151" localSheetId="3">Sheet4!$A$2</definedName>
    <definedName name="_Toc175787153" localSheetId="5">Sheet6!$A$2</definedName>
    <definedName name="_Toc175787154" localSheetId="6">Sheet7!$A$2</definedName>
    <definedName name="_Toc175787155" localSheetId="7">Sheet8!$A$2</definedName>
    <definedName name="_Toc175812343" localSheetId="0">Sheet1!$A$3</definedName>
    <definedName name="_Toc175812344" localSheetId="0">Sheet1!$A$4</definedName>
    <definedName name="_Toc175812345" localSheetId="0">Sheet1!$B$3</definedName>
    <definedName name="_Toc175812346" localSheetId="0">Sheet1!$B$4</definedName>
    <definedName name="_Toc175812347" localSheetId="0">Sheet1!$C$3</definedName>
    <definedName name="_Toc175812348" localSheetId="0">Sheet1!$C$4</definedName>
    <definedName name="_Toc175812349" localSheetId="0">Sheet1!$E$3</definedName>
    <definedName name="_Toc175812350" localSheetId="0">Sheet1!$E$4</definedName>
    <definedName name="_Toc175812351" localSheetId="0">Sheet1!$G$3</definedName>
    <definedName name="_Toc175812352" localSheetId="0">Sheet1!$G$4</definedName>
    <definedName name="_Toc175812353" localSheetId="0">Sheet1!$I$3</definedName>
    <definedName name="_Toc175812354" localSheetId="0">Sheet1!$I$4</definedName>
    <definedName name="_Toc175812355" localSheetId="0">Sheet1!$K$3</definedName>
    <definedName name="_Toc175812356" localSheetId="0">Sheet1!$K$4</definedName>
    <definedName name="_Toc175812357" localSheetId="0">Sheet1!$K$5</definedName>
    <definedName name="_Toc175812358" localSheetId="0">Sheet1!$M$3</definedName>
    <definedName name="_Toc175812359" localSheetId="0">Sheet1!$M$4</definedName>
    <definedName name="_Toc175812360" localSheetId="0">Sheet1!$M$5</definedName>
    <definedName name="_Toc175812361" localSheetId="0">Sheet1!$O$3</definedName>
    <definedName name="_Toc175812362" localSheetId="0">Sheet1!$O$4</definedName>
    <definedName name="_Toc175812363" localSheetId="0">Sheet1!$P$3</definedName>
    <definedName name="_Toc175812364" localSheetId="0">Sheet1!$P$4</definedName>
    <definedName name="_Toc175812375" localSheetId="0">Sheet1!$A$6</definedName>
    <definedName name="_Toc175812376" localSheetId="0">Sheet1!$B$6</definedName>
    <definedName name="_Toc175812377" localSheetId="0">Sheet1!$C$6</definedName>
    <definedName name="_Toc175812378" localSheetId="0">Sheet1!$E$6</definedName>
    <definedName name="_Toc175812379" localSheetId="0">Sheet1!$G$6</definedName>
    <definedName name="_Toc175812380" localSheetId="0">Sheet1!$I$6</definedName>
    <definedName name="_Toc175812381" localSheetId="0">Sheet1!$K$6</definedName>
    <definedName name="_Toc175812382" localSheetId="0">Sheet1!$M$6</definedName>
    <definedName name="_Toc175812383" localSheetId="0">Sheet1!$O$6</definedName>
    <definedName name="_Toc175812384" localSheetId="0">Sheet1!$P$6</definedName>
    <definedName name="_Toc175812385" localSheetId="0">Sheet1!$A$7</definedName>
    <definedName name="_Toc175812386" localSheetId="0">Sheet1!$B$7</definedName>
    <definedName name="_Toc175812387" localSheetId="0">Sheet1!$C$7</definedName>
    <definedName name="_Toc175812388" localSheetId="0">Sheet1!$E$7</definedName>
    <definedName name="_Toc175812389" localSheetId="0">Sheet1!$G$7</definedName>
    <definedName name="_Toc175812390" localSheetId="0">Sheet1!$I$7</definedName>
    <definedName name="_Toc175812391" localSheetId="0">Sheet1!$K$7</definedName>
    <definedName name="_Toc175812392" localSheetId="0">Sheet1!$M$7</definedName>
    <definedName name="_Toc175812393" localSheetId="0">Sheet1!$O$7</definedName>
    <definedName name="_Toc175812394" localSheetId="0">Sheet1!$P$7</definedName>
    <definedName name="_Toc175812395" localSheetId="0">Sheet1!$A$8</definedName>
    <definedName name="_Toc175812396" localSheetId="0">Sheet1!$B$8</definedName>
    <definedName name="_Toc175812397" localSheetId="0">Sheet1!$C$8</definedName>
    <definedName name="_Toc175812398" localSheetId="0">Sheet1!$E$8</definedName>
    <definedName name="_Toc175812399" localSheetId="0">Sheet1!$G$8</definedName>
    <definedName name="_Toc175812400" localSheetId="0">Sheet1!$I$8</definedName>
    <definedName name="_Toc175812401" localSheetId="0">Sheet1!$K$8</definedName>
    <definedName name="_Toc175812402" localSheetId="0">Sheet1!$M$8</definedName>
    <definedName name="_Toc175812403" localSheetId="0">Sheet1!$O$8</definedName>
    <definedName name="_Toc175812404" localSheetId="0">Sheet1!$P$8</definedName>
    <definedName name="_Toc175812405" localSheetId="0">Sheet1!$A$9</definedName>
    <definedName name="_Toc175812406" localSheetId="0">Sheet1!$B$9</definedName>
    <definedName name="_Toc175812407" localSheetId="0">Sheet1!$C$9</definedName>
    <definedName name="_Toc175812408" localSheetId="0">Sheet1!$E$9</definedName>
    <definedName name="_Toc175812409" localSheetId="0">Sheet1!$G$9</definedName>
    <definedName name="_Toc175812410" localSheetId="0">Sheet1!$I$9</definedName>
    <definedName name="_Toc175812411" localSheetId="0">Sheet1!$K$9</definedName>
    <definedName name="_Toc175812412" localSheetId="0">Sheet1!$M$9</definedName>
    <definedName name="_Toc175812413" localSheetId="0">Sheet1!$O$9</definedName>
    <definedName name="_Toc175812414" localSheetId="0">Sheet1!$P$9</definedName>
    <definedName name="_Toc175812415" localSheetId="0">Sheet1!$A$10</definedName>
    <definedName name="_Toc175812416" localSheetId="0">Sheet1!$B$10</definedName>
    <definedName name="_Toc175812417" localSheetId="0">Sheet1!$C$10</definedName>
    <definedName name="_Toc175812418" localSheetId="0">Sheet1!$E$10</definedName>
    <definedName name="_Toc175812419" localSheetId="0">Sheet1!$G$10</definedName>
    <definedName name="_Toc175812420" localSheetId="0">Sheet1!$I$10</definedName>
    <definedName name="_Toc175812421" localSheetId="0">Sheet1!$K$10</definedName>
    <definedName name="_Toc175812422" localSheetId="0">Sheet1!$M$10</definedName>
    <definedName name="_Toc175812423" localSheetId="0">Sheet1!$O$10</definedName>
    <definedName name="_Toc175812424" localSheetId="0">Sheet1!$P$10</definedName>
    <definedName name="_Toc175812425" localSheetId="0">Sheet1!$A$11</definedName>
    <definedName name="_Toc175812426" localSheetId="0">Sheet1!$B$11</definedName>
    <definedName name="_Toc175812427" localSheetId="0">Sheet1!$C$11</definedName>
    <definedName name="_Toc175812428" localSheetId="0">Sheet1!$E$11</definedName>
    <definedName name="_Toc175812429" localSheetId="0">Sheet1!$G$11</definedName>
    <definedName name="_Toc175812430" localSheetId="0">Sheet1!$I$11</definedName>
    <definedName name="_Toc175812431" localSheetId="0">Sheet1!$K$11</definedName>
    <definedName name="_Toc175812432" localSheetId="0">Sheet1!$M$11</definedName>
    <definedName name="_Toc175812433" localSheetId="0">Sheet1!$O$11</definedName>
    <definedName name="_Toc175812434" localSheetId="0">Sheet1!$P$11</definedName>
    <definedName name="_Toc175812435" localSheetId="0">Sheet1!$A$12</definedName>
    <definedName name="_Toc175812436" localSheetId="0">Sheet1!$B$12</definedName>
    <definedName name="_Toc175812437" localSheetId="0">Sheet1!$C$12</definedName>
    <definedName name="_Toc175812438" localSheetId="0">Sheet1!$E$12</definedName>
    <definedName name="_Toc175812439" localSheetId="0">Sheet1!$G$12</definedName>
    <definedName name="_Toc175812440" localSheetId="0">Sheet1!$I$12</definedName>
    <definedName name="_Toc175812441" localSheetId="0">Sheet1!$K$12</definedName>
    <definedName name="_Toc175812442" localSheetId="0">Sheet1!$M$12</definedName>
    <definedName name="_Toc175812443" localSheetId="0">Sheet1!$O$12</definedName>
    <definedName name="_Toc175812444" localSheetId="0">Sheet1!$P$12</definedName>
    <definedName name="_Toc175812445" localSheetId="0">Sheet1!$A$13</definedName>
    <definedName name="_Toc175812446" localSheetId="0">Sheet1!$B$13</definedName>
    <definedName name="_Toc175812447" localSheetId="0">Sheet1!$C$13</definedName>
    <definedName name="_Toc175812448" localSheetId="0">Sheet1!$E$13</definedName>
    <definedName name="_Toc175812449" localSheetId="0">Sheet1!$G$13</definedName>
    <definedName name="_Toc175812450" localSheetId="0">Sheet1!$I$13</definedName>
    <definedName name="_Toc175812451" localSheetId="0">Sheet1!$K$13</definedName>
    <definedName name="_Toc175812452" localSheetId="0">Sheet1!$M$13</definedName>
    <definedName name="_Toc175812453" localSheetId="0">Sheet1!$O$13</definedName>
    <definedName name="_Toc175812454" localSheetId="0">Sheet1!$P$13</definedName>
    <definedName name="_Toc175812455" localSheetId="0">Sheet1!$A$14</definedName>
    <definedName name="_Toc175812456" localSheetId="0">Sheet1!$B$14</definedName>
    <definedName name="_Toc175812457" localSheetId="0">Sheet1!$C$14</definedName>
    <definedName name="_Toc175812458" localSheetId="0">Sheet1!$E$14</definedName>
    <definedName name="_Toc175812459" localSheetId="0">Sheet1!$G$14</definedName>
    <definedName name="_Toc175812460" localSheetId="0">Sheet1!$I$14</definedName>
    <definedName name="_Toc175812461" localSheetId="0">Sheet1!$K$14</definedName>
    <definedName name="_Toc175812462" localSheetId="0">Sheet1!$M$14</definedName>
    <definedName name="_Toc175812463" localSheetId="0">Sheet1!$O$14</definedName>
    <definedName name="_Toc175812464" localSheetId="0">Sheet1!$P$14</definedName>
    <definedName name="_Toc175812465" localSheetId="0">Sheet1!$A$15</definedName>
    <definedName name="_Toc175812466" localSheetId="0">Sheet1!$B$15</definedName>
    <definedName name="_Toc175812467" localSheetId="0">Sheet1!$C$15</definedName>
    <definedName name="_Toc175812468" localSheetId="0">Sheet1!$E$15</definedName>
    <definedName name="_Toc175812469" localSheetId="0">Sheet1!$G$15</definedName>
    <definedName name="_Toc175812470" localSheetId="0">Sheet1!$I$15</definedName>
    <definedName name="_Toc175812471" localSheetId="0">Sheet1!$K$15</definedName>
    <definedName name="_Toc175812472" localSheetId="0">Sheet1!$M$15</definedName>
    <definedName name="_Toc175812473" localSheetId="0">Sheet1!$O$15</definedName>
    <definedName name="_Toc175812474" localSheetId="0">Sheet1!$P$15</definedName>
    <definedName name="_Toc175812475" localSheetId="0">Sheet1!$A$16</definedName>
    <definedName name="_Toc175812476" localSheetId="0">Sheet1!$B$16</definedName>
    <definedName name="_Toc175812477" localSheetId="0">Sheet1!$C$16</definedName>
    <definedName name="_Toc175812478" localSheetId="0">Sheet1!$E$16</definedName>
    <definedName name="_Toc175812479" localSheetId="0">Sheet1!$G$16</definedName>
    <definedName name="_Toc175812480" localSheetId="0">Sheet1!$I$16</definedName>
    <definedName name="_Toc175812481" localSheetId="0">Sheet1!$K$16</definedName>
    <definedName name="_Toc175812482" localSheetId="0">Sheet1!$M$16</definedName>
    <definedName name="_Toc175812483" localSheetId="0">Sheet1!$O$16</definedName>
    <definedName name="_Toc175812484" localSheetId="0">Sheet1!$P$16</definedName>
    <definedName name="_Toc175812485" localSheetId="0">Sheet1!$A$17</definedName>
    <definedName name="_Toc175812486" localSheetId="0">Sheet1!$B$17</definedName>
    <definedName name="_Toc175812487" localSheetId="0">Sheet1!$C$17</definedName>
    <definedName name="_Toc175812488" localSheetId="0">Sheet1!$E$17</definedName>
    <definedName name="_Toc175812489" localSheetId="0">Sheet1!$G$17</definedName>
    <definedName name="_Toc175812490" localSheetId="0">Sheet1!$I$17</definedName>
    <definedName name="_Toc175812491" localSheetId="0">Sheet1!$K$17</definedName>
    <definedName name="_Toc175812492" localSheetId="0">Sheet1!$M$17</definedName>
    <definedName name="_Toc175812493" localSheetId="0">Sheet1!$O$17</definedName>
    <definedName name="_Toc175812494" localSheetId="0">Sheet1!$P$17</definedName>
    <definedName name="_Toc175812495" localSheetId="0">Sheet1!$A$18</definedName>
    <definedName name="_Toc175812496" localSheetId="0">Sheet1!$B$18</definedName>
    <definedName name="_Toc175812497" localSheetId="0">Sheet1!$C$18</definedName>
    <definedName name="_Toc175812498" localSheetId="0">Sheet1!$E$18</definedName>
    <definedName name="_Toc175812499" localSheetId="0">Sheet1!$G$18</definedName>
    <definedName name="_Toc175812500" localSheetId="0">Sheet1!$I$18</definedName>
    <definedName name="_Toc175812501" localSheetId="0">Sheet1!$K$18</definedName>
    <definedName name="_Toc175812502" localSheetId="0">Sheet1!$M$18</definedName>
    <definedName name="_Toc175812503" localSheetId="0">Sheet1!$O$18</definedName>
    <definedName name="_Toc175812504" localSheetId="0">Sheet1!$P$18</definedName>
    <definedName name="_Toc175812505" localSheetId="0">Sheet1!$A$19</definedName>
    <definedName name="_Toc175812506" localSheetId="0">Sheet1!$B$19</definedName>
    <definedName name="_Toc175812507" localSheetId="0">Sheet1!$C$19</definedName>
    <definedName name="_Toc175812508" localSheetId="0">Sheet1!$E$19</definedName>
    <definedName name="_Toc175812509" localSheetId="0">Sheet1!$G$19</definedName>
    <definedName name="_Toc175812510" localSheetId="0">Sheet1!$I$19</definedName>
    <definedName name="_Toc175812511" localSheetId="0">Sheet1!$K$19</definedName>
    <definedName name="_Toc175812512" localSheetId="0">Sheet1!$M$19</definedName>
    <definedName name="_Toc175812513" localSheetId="0">Sheet1!$O$19</definedName>
    <definedName name="_Toc175812514" localSheetId="0">Sheet1!$P$19</definedName>
    <definedName name="_Toc175812515" localSheetId="0">Sheet1!$A$21</definedName>
    <definedName name="_Toc175812516" localSheetId="0">Sheet1!$N$21</definedName>
    <definedName name="_Toc175812519" localSheetId="1">Sheet2!$A$3</definedName>
    <definedName name="_Toc175812521" localSheetId="1">Sheet2!$B$3</definedName>
    <definedName name="_Toc175812522" localSheetId="1">Sheet2!$C$3</definedName>
    <definedName name="_Toc175812523" localSheetId="1">Sheet2!$D$3</definedName>
    <definedName name="_Toc175812524" localSheetId="1">Sheet2!$E$3</definedName>
    <definedName name="_Toc175812525" localSheetId="1">Sheet2!$G$3</definedName>
    <definedName name="_Toc175812526" localSheetId="1">Sheet2!$A$4</definedName>
    <definedName name="_Toc175812528" localSheetId="1">Sheet2!$B$4</definedName>
    <definedName name="_Toc175812529" localSheetId="1">Sheet2!$C$4</definedName>
    <definedName name="_Toc175812530" localSheetId="1">Sheet2!$D$4</definedName>
    <definedName name="_Toc175812531" localSheetId="1">Sheet2!$E$4</definedName>
    <definedName name="_Toc175812532" localSheetId="1">Sheet2!$G$4</definedName>
    <definedName name="_Toc175812533" localSheetId="1">Sheet2!$A$5</definedName>
    <definedName name="_Toc175812535" localSheetId="1">Sheet2!$B$5</definedName>
    <definedName name="_Toc175812536" localSheetId="1">Sheet2!$C$5</definedName>
    <definedName name="_Toc175812537" localSheetId="1">Sheet2!$D$5</definedName>
    <definedName name="_Toc175812538" localSheetId="1">Sheet2!$E$5</definedName>
    <definedName name="_Toc175812539" localSheetId="1">Sheet2!$G$5</definedName>
    <definedName name="_Toc175812540" localSheetId="1">Sheet2!$A$6</definedName>
    <definedName name="_Toc175812542" localSheetId="1">Sheet2!$B$6</definedName>
    <definedName name="_Toc175812543" localSheetId="1">Sheet2!$C$6</definedName>
    <definedName name="_Toc175812544" localSheetId="1">Sheet2!$D$6</definedName>
    <definedName name="_Toc175812546" localSheetId="1">Sheet2!$G$6</definedName>
    <definedName name="_Toc175812547" localSheetId="1">Sheet2!$A$7</definedName>
    <definedName name="_Toc175812549" localSheetId="1">Sheet2!$B$7</definedName>
    <definedName name="_Toc175812550" localSheetId="1">Sheet2!$C$7</definedName>
    <definedName name="_Toc175812551" localSheetId="1">Sheet2!$D$7</definedName>
    <definedName name="_Toc175812552" localSheetId="1">Sheet2!$E$7</definedName>
    <definedName name="_Toc175812553" localSheetId="1">Sheet2!$G$7</definedName>
    <definedName name="_Toc175812554" localSheetId="1">Sheet2!$A$8</definedName>
    <definedName name="_Toc175812556" localSheetId="1">Sheet2!$B$8</definedName>
    <definedName name="_Toc175812557" localSheetId="1">Sheet2!$C$8</definedName>
    <definedName name="_Toc175812558" localSheetId="1">Sheet2!$D$8</definedName>
    <definedName name="_Toc175812559" localSheetId="1">Sheet2!$E$8</definedName>
    <definedName name="_Toc175812560" localSheetId="1">Sheet2!$G$8</definedName>
    <definedName name="_Toc175812561" localSheetId="1">Sheet2!$A$9</definedName>
    <definedName name="_Toc175812563" localSheetId="1">Sheet2!$B$9</definedName>
    <definedName name="_Toc175812564" localSheetId="1">Sheet2!$C$9</definedName>
    <definedName name="_Toc175812565" localSheetId="1">Sheet2!$D$9</definedName>
    <definedName name="_Toc175812566" localSheetId="1">Sheet2!$E$9</definedName>
    <definedName name="_Toc175812567" localSheetId="1">Sheet2!$G$9</definedName>
    <definedName name="_Toc175812568" localSheetId="1">Sheet2!$A$10</definedName>
    <definedName name="_Toc175812570" localSheetId="1">Sheet2!$B$10</definedName>
    <definedName name="_Toc175812571" localSheetId="1">Sheet2!$C$10</definedName>
    <definedName name="_Toc175812572" localSheetId="1">Sheet2!$D$10</definedName>
    <definedName name="_Toc175812573" localSheetId="1">Sheet2!$E$10</definedName>
    <definedName name="_Toc175812574" localSheetId="1">Sheet2!$G$10</definedName>
    <definedName name="_Toc175812575" localSheetId="1">Sheet2!$A$11</definedName>
    <definedName name="_Toc175812577" localSheetId="1">Sheet2!$B$11</definedName>
    <definedName name="_Toc175812578" localSheetId="1">Sheet2!$C$11</definedName>
    <definedName name="_Toc175812579" localSheetId="1">Sheet2!$D$11</definedName>
    <definedName name="_Toc175812580" localSheetId="1">Sheet2!$E$11</definedName>
    <definedName name="_Toc175812581" localSheetId="1">Sheet2!$G$11</definedName>
    <definedName name="_Toc175812582" localSheetId="1">Sheet2!$A$12</definedName>
    <definedName name="_Toc175812584" localSheetId="1">Sheet2!$B$12</definedName>
    <definedName name="_Toc175812585" localSheetId="1">Sheet2!$C$12</definedName>
    <definedName name="_Toc175812586" localSheetId="1">Sheet2!$D$12</definedName>
    <definedName name="_Toc175812587" localSheetId="1">Sheet2!$E$12</definedName>
    <definedName name="_Toc175812588" localSheetId="1">Sheet2!$G$12</definedName>
    <definedName name="_Toc175812589" localSheetId="1">Sheet2!$A$13</definedName>
    <definedName name="_Toc175812590" localSheetId="1">Sheet2!$F$13</definedName>
    <definedName name="_Toc175812591" localSheetId="2">Sheet3!$A$3</definedName>
    <definedName name="_Toc175812593" localSheetId="2">Sheet3!$B$3</definedName>
    <definedName name="_Toc175812594" localSheetId="2">Sheet3!$D$3</definedName>
    <definedName name="_Toc175812595" localSheetId="2">Sheet3!$E$3</definedName>
    <definedName name="_Toc175812596" localSheetId="2">Sheet3!$F$3</definedName>
    <definedName name="_Toc175812597" localSheetId="2">Sheet3!$H$3</definedName>
    <definedName name="_Toc175812598" localSheetId="2">Sheet3!$A$4</definedName>
    <definedName name="_Toc175812600" localSheetId="2">Sheet3!$B$4</definedName>
    <definedName name="_Toc175812601" localSheetId="2">Sheet3!$D$4</definedName>
    <definedName name="_Toc175812602" localSheetId="2">Sheet3!$E$4</definedName>
    <definedName name="_Toc175812603" localSheetId="2">Sheet3!$F$4</definedName>
    <definedName name="_Toc175812604" localSheetId="2">Sheet3!$H$4</definedName>
    <definedName name="_Toc175812605" localSheetId="2">Sheet3!$A$5</definedName>
    <definedName name="_Toc175812607" localSheetId="2">Sheet3!$B$5</definedName>
    <definedName name="_Toc175812608" localSheetId="2">Sheet3!$D$5</definedName>
    <definedName name="_Toc175812609" localSheetId="2">Sheet3!$E$5</definedName>
    <definedName name="_Toc175812610" localSheetId="2">Sheet3!$F$5</definedName>
    <definedName name="_Toc175812611" localSheetId="2">Sheet3!$H$5</definedName>
    <definedName name="_Toc175812612" localSheetId="2">Sheet3!$A$6</definedName>
    <definedName name="_Toc175812614" localSheetId="2">Sheet3!$B$6</definedName>
    <definedName name="_Toc175812615" localSheetId="2">Sheet3!$D$6</definedName>
    <definedName name="_Toc175812616" localSheetId="2">Sheet3!$E$6</definedName>
    <definedName name="_Toc175812617" localSheetId="2">Sheet3!$F$6</definedName>
    <definedName name="_Toc175812618" localSheetId="2">Sheet3!$H$6</definedName>
    <definedName name="_Toc175812619" localSheetId="2">Sheet3!$A$7</definedName>
    <definedName name="_Toc175812621" localSheetId="2">Sheet3!$B$7</definedName>
    <definedName name="_Toc175812622" localSheetId="2">Sheet3!$D$7</definedName>
    <definedName name="_Toc175812623" localSheetId="2">Sheet3!$E$7</definedName>
    <definedName name="_Toc175812624" localSheetId="2">Sheet3!$F$7</definedName>
    <definedName name="_Toc175812625" localSheetId="2">Sheet3!$H$7</definedName>
    <definedName name="_Toc175812626" localSheetId="2">Sheet3!$A$8</definedName>
    <definedName name="_Toc175812628" localSheetId="2">Sheet3!$B$8</definedName>
    <definedName name="_Toc175812629" localSheetId="2">Sheet3!$D$8</definedName>
    <definedName name="_Toc175812630" localSheetId="2">Sheet3!$E$8</definedName>
    <definedName name="_Toc175812631" localSheetId="2">Sheet3!$F$8</definedName>
    <definedName name="_Toc175812632" localSheetId="2">Sheet3!$H$8</definedName>
    <definedName name="_Toc175812633" localSheetId="2">Sheet3!$A$9</definedName>
    <definedName name="_Toc175812635" localSheetId="2">Sheet3!$B$9</definedName>
    <definedName name="_Toc175812636" localSheetId="2">Sheet3!$D$9</definedName>
    <definedName name="_Toc175812637" localSheetId="2">Sheet3!$E$9</definedName>
    <definedName name="_Toc175812638" localSheetId="2">Sheet3!$F$9</definedName>
    <definedName name="_Toc175812639" localSheetId="2">Sheet3!$H$9</definedName>
    <definedName name="_Toc175812640" localSheetId="2">Sheet3!$A$10</definedName>
    <definedName name="_Toc175812642" localSheetId="2">Sheet3!$B$10</definedName>
    <definedName name="_Toc175812643" localSheetId="2">Sheet3!$D$10</definedName>
    <definedName name="_Toc175812644" localSheetId="2">Sheet3!$E$10</definedName>
    <definedName name="_Toc175812645" localSheetId="2">Sheet3!$F$10</definedName>
    <definedName name="_Toc175812646" localSheetId="2">Sheet3!$H$10</definedName>
    <definedName name="_Toc175812647" localSheetId="2">Sheet3!$A$11</definedName>
    <definedName name="_Toc175812648" localSheetId="2">Sheet3!$G$11</definedName>
    <definedName name="_Toc175812649" localSheetId="3">Sheet4!$A$3</definedName>
    <definedName name="_Toc175812650" localSheetId="3">Sheet4!$B$3</definedName>
    <definedName name="_Toc175812651" localSheetId="3">Sheet4!$C$3</definedName>
    <definedName name="_Toc175812652" localSheetId="3">Sheet4!$E$3</definedName>
    <definedName name="_Toc175812653" localSheetId="3">Sheet4!$G$3</definedName>
    <definedName name="_Toc175812654" localSheetId="3">Sheet4!$I$3</definedName>
    <definedName name="_Toc175812655" localSheetId="3">Sheet4!$K$3</definedName>
    <definedName name="_Toc175812656" localSheetId="3">Sheet4!$B$4</definedName>
    <definedName name="_Toc175812657" localSheetId="3">Sheet4!$C$4</definedName>
    <definedName name="_Toc175812658" localSheetId="3">Sheet4!$E$4</definedName>
    <definedName name="_Toc175812659" localSheetId="3">Sheet4!$G$4</definedName>
    <definedName name="_Toc175812660" localSheetId="3">Sheet4!$I$4</definedName>
    <definedName name="_Toc175812661" localSheetId="3">Sheet4!$A$5</definedName>
    <definedName name="_Toc175812667" localSheetId="3">Sheet4!$K$5</definedName>
    <definedName name="_Toc175812668" localSheetId="3">Sheet4!$A$6</definedName>
    <definedName name="_Toc175812674" localSheetId="3">Sheet4!$K$6</definedName>
    <definedName name="_Toc175812675" localSheetId="3">Sheet4!$A$7</definedName>
    <definedName name="_Toc175812681" localSheetId="3">Sheet4!$K$7</definedName>
    <definedName name="_Toc175812682" localSheetId="3">Sheet4!$A$8</definedName>
    <definedName name="_Toc175812688" localSheetId="3">Sheet4!$K$8</definedName>
    <definedName name="_Toc175812689" localSheetId="3">Sheet4!$A$9</definedName>
    <definedName name="_Toc175812695" localSheetId="3">Sheet4!$K$9</definedName>
    <definedName name="_Toc175812696" localSheetId="3">Sheet4!$A$10</definedName>
    <definedName name="_Toc175812702" localSheetId="3">Sheet4!$K$10</definedName>
    <definedName name="_Toc175812703" localSheetId="3">Sheet4!$A$11</definedName>
    <definedName name="_Toc175812709" localSheetId="3">Sheet4!$K$11</definedName>
    <definedName name="_Toc175812710" localSheetId="3">Sheet4!$A$12</definedName>
    <definedName name="_Toc175812716" localSheetId="3">Sheet4!$K$12</definedName>
    <definedName name="_Toc175812717" localSheetId="3">Sheet4!$A$13</definedName>
    <definedName name="_Toc175812723" localSheetId="3">Sheet4!$K$13</definedName>
    <definedName name="_Toc175812724" localSheetId="3">Sheet4!$A$14</definedName>
    <definedName name="_Toc175812730" localSheetId="3">Sheet4!$K$14</definedName>
    <definedName name="_Toc175812731" localSheetId="3">Sheet4!$A$15</definedName>
    <definedName name="_Toc175812737" localSheetId="3">Sheet4!$K$15</definedName>
    <definedName name="_Toc175812738" localSheetId="3">Sheet4!$A$16</definedName>
    <definedName name="_Toc175812744" localSheetId="3">Sheet4!$K$16</definedName>
    <definedName name="_Toc175812745" localSheetId="3">Sheet4!$A$17</definedName>
    <definedName name="_Toc175812751" localSheetId="3">Sheet4!$K$17</definedName>
    <definedName name="_Toc175812752" localSheetId="3">Sheet4!$A$18</definedName>
    <definedName name="_Toc175812758" localSheetId="3">Sheet4!$K$18</definedName>
    <definedName name="_Toc175812759" localSheetId="3">Sheet4!$A$19</definedName>
    <definedName name="_Toc175812765" localSheetId="3">Sheet4!$K$19</definedName>
    <definedName name="_Toc175812766" localSheetId="3">Sheet4!$A$20</definedName>
    <definedName name="_Toc175812772" localSheetId="3">Sheet4!$K$20</definedName>
    <definedName name="_Toc175812773" localSheetId="3">Sheet4!$A$21</definedName>
    <definedName name="_Toc175812774" localSheetId="3">Sheet4!$J$21</definedName>
    <definedName name="_Toc175812775" localSheetId="4">Sheet5!$A$3</definedName>
    <definedName name="_Toc175812776" localSheetId="4">Sheet5!$B$3</definedName>
    <definedName name="_Toc175812777" localSheetId="4">Sheet5!$C$3</definedName>
    <definedName name="_Toc175812778" localSheetId="4">Sheet5!$D$3</definedName>
    <definedName name="_Toc175812779" localSheetId="4">Sheet5!$E$3</definedName>
    <definedName name="_Toc175812780" localSheetId="4">Sheet5!$F$3</definedName>
    <definedName name="_Toc175812781" localSheetId="4">Sheet5!$F$4</definedName>
    <definedName name="_Toc175812782" localSheetId="4">Sheet5!$G$3</definedName>
    <definedName name="_Toc175812783" localSheetId="4">Sheet5!$B$4</definedName>
    <definedName name="_Toc175812784" localSheetId="4">Sheet5!$C$4</definedName>
    <definedName name="_Toc175812785" localSheetId="4">Sheet5!$D$4</definedName>
    <definedName name="_Toc175812786" localSheetId="4">Sheet5!$E$4</definedName>
    <definedName name="_Toc175812787" localSheetId="4">Sheet5!$A$5</definedName>
    <definedName name="_Toc175812793" localSheetId="4">Sheet5!$G$5</definedName>
    <definedName name="_Toc175812794" localSheetId="4">Sheet5!$A$6</definedName>
    <definedName name="_Toc175812800" localSheetId="4">Sheet5!$G$6</definedName>
    <definedName name="_Toc175812808" localSheetId="4">Sheet5!$A$7</definedName>
    <definedName name="_Toc175812814" localSheetId="4">Sheet5!$G$7</definedName>
    <definedName name="_Toc175812815" localSheetId="4">Sheet5!$A$8</definedName>
    <definedName name="_Toc175812821" localSheetId="4">Sheet5!$G$8</definedName>
    <definedName name="_Toc175812822" localSheetId="4">Sheet5!$A$9</definedName>
    <definedName name="_Toc175812828" localSheetId="4">Sheet5!$G$9</definedName>
    <definedName name="_Toc175812829" localSheetId="4">Sheet5!$A$10</definedName>
    <definedName name="_Toc175812835" localSheetId="4">Sheet5!$G$10</definedName>
    <definedName name="_Toc175812836" localSheetId="4">Sheet5!$A$11</definedName>
    <definedName name="_Toc175812842" localSheetId="4">Sheet5!$G$11</definedName>
    <definedName name="_Toc175812843" localSheetId="4">Sheet5!$A$12</definedName>
    <definedName name="_Toc175812849" localSheetId="4">Sheet5!$G$12</definedName>
    <definedName name="_Toc175812850" localSheetId="4">Sheet5!$A$13</definedName>
    <definedName name="_Toc175812851" localSheetId="4">Sheet5!$G$13</definedName>
    <definedName name="_Toc175812852" localSheetId="5">Sheet6!$A$3</definedName>
    <definedName name="_Toc175812853" localSheetId="5">Sheet6!$B$3</definedName>
    <definedName name="_Toc175812854" localSheetId="5">Sheet6!$C$3</definedName>
    <definedName name="_Toc175812855" localSheetId="5">Sheet6!$D$3</definedName>
    <definedName name="_Toc175812856" localSheetId="5">Sheet6!$E$3</definedName>
    <definedName name="_Toc175812857" localSheetId="5">Sheet6!$F$3</definedName>
    <definedName name="_Toc175812858" localSheetId="5">Sheet6!$F$4</definedName>
    <definedName name="_Toc175812859" localSheetId="5">Sheet6!$G$3</definedName>
    <definedName name="_Toc175812860" localSheetId="5">Sheet6!$B$4</definedName>
    <definedName name="_Toc175812861" localSheetId="5">Sheet6!$C$4</definedName>
    <definedName name="_Toc175812862" localSheetId="5">Sheet6!$D$4</definedName>
    <definedName name="_Toc175812863" localSheetId="5">Sheet6!$E$4</definedName>
    <definedName name="_Toc175812864" localSheetId="5">Sheet6!$A$5</definedName>
    <definedName name="_Toc175812870" localSheetId="5">Sheet6!$G$5</definedName>
    <definedName name="_Toc175812871" localSheetId="5">Sheet6!$A$6</definedName>
    <definedName name="_Toc175812877" localSheetId="5">Sheet6!$G$6</definedName>
    <definedName name="_Toc175812878" localSheetId="5">Sheet6!$A$7</definedName>
    <definedName name="_Toc175812884" localSheetId="5">Sheet6!$G$7</definedName>
    <definedName name="_Toc175812885" localSheetId="5">Sheet6!$A$8</definedName>
    <definedName name="_Toc175812891" localSheetId="5">Sheet6!$G$8</definedName>
    <definedName name="_Toc175812892" localSheetId="5">Sheet6!$A$9</definedName>
    <definedName name="_Toc175812898" localSheetId="5">Sheet6!$G$9</definedName>
    <definedName name="_Toc175812899" localSheetId="5">Sheet6!$A$11</definedName>
    <definedName name="_Toc175812905" localSheetId="5">Sheet6!$G$11</definedName>
    <definedName name="_Toc175812906" localSheetId="5">Sheet6!$A$12</definedName>
    <definedName name="_Toc175812912" localSheetId="5">Sheet6!$G$12</definedName>
    <definedName name="_Toc175812913" localSheetId="5">Sheet6!$A$13</definedName>
    <definedName name="_Toc175812919" localSheetId="5">Sheet6!$G$13</definedName>
    <definedName name="_Toc175812920" localSheetId="5">Sheet6!$A$14</definedName>
    <definedName name="_Toc175812921" localSheetId="6">Sheet7!$A$3</definedName>
    <definedName name="_Toc175812922" localSheetId="6">Sheet7!$B$3</definedName>
    <definedName name="_Toc175812923" localSheetId="6">Sheet7!$C$3</definedName>
    <definedName name="_Toc175812924" localSheetId="6">Sheet7!$C$4</definedName>
    <definedName name="_Toc175812925" localSheetId="6">Sheet7!$D$3</definedName>
    <definedName name="_Toc175812926" localSheetId="6">Sheet7!$D$4</definedName>
    <definedName name="_Toc175812927" localSheetId="6">Sheet7!$F$3</definedName>
    <definedName name="_Toc175812928" localSheetId="6">Sheet7!$F$4</definedName>
    <definedName name="_Toc175812929" localSheetId="6">Sheet7!$H$3</definedName>
    <definedName name="_Toc175812930" localSheetId="6">Sheet7!$H$4</definedName>
    <definedName name="_Toc175812931" localSheetId="6">Sheet7!$I$3</definedName>
    <definedName name="_Toc175812932" localSheetId="6">Sheet7!$B$4</definedName>
    <definedName name="_Toc175812933" localSheetId="6">Sheet7!$A$5</definedName>
    <definedName name="_Toc175812939" localSheetId="6">Sheet7!$I$5</definedName>
    <definedName name="_Toc175812940" localSheetId="6">Sheet7!$A$6</definedName>
    <definedName name="_Toc175812946" localSheetId="6">Sheet7!$I$6</definedName>
    <definedName name="_Toc175812947" localSheetId="6">Sheet7!$A$7</definedName>
    <definedName name="_Toc175812953" localSheetId="6">Sheet7!$I$7</definedName>
    <definedName name="_Toc175812954" localSheetId="6">Sheet7!$A$8</definedName>
    <definedName name="_Toc175812960" localSheetId="6">Sheet7!$I$8</definedName>
    <definedName name="_Toc175812961" localSheetId="6">Sheet7!$A$9</definedName>
    <definedName name="_Toc175812967" localSheetId="6">Sheet7!$I$9</definedName>
    <definedName name="_Toc175812968" localSheetId="6">Sheet7!$A$10</definedName>
    <definedName name="_Toc175812974" localSheetId="6">Sheet7!$I$10</definedName>
    <definedName name="_Toc175812975" localSheetId="6">Sheet7!$A$11</definedName>
    <definedName name="_Toc175812981" localSheetId="6">Sheet7!$I$11</definedName>
    <definedName name="_Toc175812982" localSheetId="6">Sheet7!$A$12</definedName>
    <definedName name="_Toc175812988" localSheetId="6">Sheet7!$I$12</definedName>
    <definedName name="_Toc175812989" localSheetId="6">Sheet7!$A$13</definedName>
    <definedName name="_Toc175812995" localSheetId="6">Sheet7!$I$13</definedName>
    <definedName name="_Toc175812996" localSheetId="6">Sheet7!$A$14</definedName>
    <definedName name="_Toc175813002" localSheetId="6">Sheet7!$I$14</definedName>
    <definedName name="_Toc175813003" localSheetId="6">Sheet7!$A$15</definedName>
    <definedName name="_Toc175813009" localSheetId="6">Sheet7!$I$15</definedName>
    <definedName name="_Toc175813010" localSheetId="6">Sheet7!$A$16</definedName>
    <definedName name="_Toc175813011" localSheetId="6">Sheet7!$F$16</definedName>
    <definedName name="_Toc175813012" localSheetId="7">Sheet8!$A$1</definedName>
    <definedName name="_Toc175813013" localSheetId="7">Sheet8!$A$3</definedName>
    <definedName name="_Toc175813014" localSheetId="7">Sheet8!$B$3</definedName>
    <definedName name="_Toc175813015" localSheetId="7">Sheet8!$D$3</definedName>
    <definedName name="_Toc175813016" localSheetId="7">Sheet8!$E$3</definedName>
    <definedName name="_Toc175813017" localSheetId="7">Sheet8!$G$3</definedName>
    <definedName name="_Toc175813018" localSheetId="7">Sheet8!$B$4</definedName>
    <definedName name="_Toc175813019" localSheetId="7">Sheet8!$D$4</definedName>
    <definedName name="_Toc175813020" localSheetId="7">Sheet8!$E$4</definedName>
    <definedName name="_Toc175813021" localSheetId="7">Sheet8!$G$4</definedName>
    <definedName name="_Toc175813022" localSheetId="7">Sheet8!$H$4</definedName>
    <definedName name="_Toc175813023" localSheetId="7">Sheet8!$B$6</definedName>
    <definedName name="_Toc175813024" localSheetId="7">Sheet8!$C$6</definedName>
    <definedName name="_Toc175813025" localSheetId="7">Sheet8!$D$6</definedName>
    <definedName name="_Toc175813029" localSheetId="7">Sheet8!$A$7</definedName>
    <definedName name="_Toc175813036" localSheetId="7">Sheet8!$H$7</definedName>
    <definedName name="_Toc175813037" localSheetId="7">Sheet8!$A$8</definedName>
    <definedName name="_Toc175813044" localSheetId="7">Sheet8!$H$8</definedName>
    <definedName name="_Toc175813045" localSheetId="7">Sheet8!$A$9</definedName>
    <definedName name="_Toc175813052" localSheetId="7">Sheet8!$H$9</definedName>
    <definedName name="_Toc175813053" localSheetId="7">Sheet8!$A$10</definedName>
    <definedName name="_Toc175813060" localSheetId="7">Sheet8!$H$10</definedName>
    <definedName name="_Toc175813061" localSheetId="7">Sheet8!$A$11</definedName>
    <definedName name="_Toc175813068" localSheetId="7">Sheet8!$H$11</definedName>
    <definedName name="_Toc175813069" localSheetId="7">Sheet8!$A$12</definedName>
    <definedName name="_Toc175813076" localSheetId="7">Sheet8!$H$12</definedName>
    <definedName name="_Toc175813077" localSheetId="7">Sheet8!$A$13</definedName>
    <definedName name="_Toc175813084" localSheetId="7">Sheet8!$H$13</definedName>
    <definedName name="_Toc175813085" localSheetId="7">Sheet8!$A$14</definedName>
    <definedName name="_Toc175813092" localSheetId="7">Sheet8!$H$14</definedName>
    <definedName name="_Toc175813093" localSheetId="7">Sheet8!$A$15</definedName>
    <definedName name="_Toc175813100" localSheetId="7">Sheet8!$H$15</definedName>
    <definedName name="_Toc175813101" localSheetId="7">Sheet8!$A$16</definedName>
    <definedName name="_Toc175813108" localSheetId="7">Sheet8!$H$16</definedName>
    <definedName name="_Toc175813109" localSheetId="7">Sheet8!$A$17</definedName>
    <definedName name="_Toc175813116" localSheetId="7">Sheet8!$H$17</definedName>
    <definedName name="_Toc175813117" localSheetId="7">Sheet8!$A$18</definedName>
    <definedName name="_Toc175813124" localSheetId="7">Sheet8!$H$18</definedName>
    <definedName name="_Toc175813125" localSheetId="7">Sheet8!$A$19</definedName>
    <definedName name="_Toc175813132" localSheetId="7">Sheet8!$H$19</definedName>
    <definedName name="_Toc175813133" localSheetId="7">Sheet8!$A$20</definedName>
    <definedName name="_Toc175813140" localSheetId="7">Sheet8!$H$20</definedName>
    <definedName name="_Toc175813141" localSheetId="7">Sheet8!$A$21</definedName>
    <definedName name="_Toc175813148" localSheetId="7">Sheet8!$H$21</definedName>
    <definedName name="_Toc175813149" localSheetId="7">Sheet8!$A$22</definedName>
    <definedName name="_Toc175813156" localSheetId="7">Sheet8!$H$22</definedName>
    <definedName name="_Toc175813157" localSheetId="7">Sheet8!$A$24</definedName>
    <definedName name="_Toc175813164" localSheetId="7">Sheet8!$H$24</definedName>
    <definedName name="_Toc175813165" localSheetId="7">Sheet8!$A$25</definedName>
    <definedName name="_Toc175813166" localSheetId="7">Sheet8!$A$26</definedName>
    <definedName name="_Toc175813167" localSheetId="8">Sheet9!$A$3</definedName>
    <definedName name="_Toc175813168" localSheetId="8">Sheet9!$B$3</definedName>
    <definedName name="_Toc175813169" localSheetId="8">Sheet9!$E$3</definedName>
    <definedName name="_Toc175813170" localSheetId="8">Sheet9!$H$3</definedName>
    <definedName name="_Toc175813171" localSheetId="8">Sheet9!$B$4</definedName>
    <definedName name="_Toc175813172" localSheetId="8">Sheet9!$B$5</definedName>
    <definedName name="_Toc175813173" localSheetId="8">Sheet9!$C$4</definedName>
    <definedName name="_Toc175813174" localSheetId="8">Sheet9!$C$5</definedName>
    <definedName name="_Toc175813175" localSheetId="8">Sheet9!$D$4</definedName>
    <definedName name="_Toc175813176" localSheetId="8">Sheet9!$D$5</definedName>
    <definedName name="_Toc175813177" localSheetId="8">Sheet9!$E$4</definedName>
    <definedName name="_Toc175813178" localSheetId="8">Sheet9!$E$5</definedName>
    <definedName name="_Toc175813179" localSheetId="8">Sheet9!$F$4</definedName>
    <definedName name="_Toc175813180" localSheetId="8">Sheet9!$F$5</definedName>
    <definedName name="_Toc175813181" localSheetId="8">Sheet9!$G$4</definedName>
    <definedName name="_Toc175813182" localSheetId="8">Sheet9!$G$5</definedName>
    <definedName name="_Toc175813183" localSheetId="8">Sheet9!$A$6</definedName>
    <definedName name="_Toc175813190" localSheetId="8">Sheet9!$H$6</definedName>
    <definedName name="_Toc175813191" localSheetId="8">Sheet9!$A$7</definedName>
    <definedName name="_Toc175813198" localSheetId="8">Sheet9!$H$7</definedName>
    <definedName name="_Toc175813199" localSheetId="8">Sheet9!$A$8</definedName>
    <definedName name="_Toc175813206" localSheetId="8">Sheet9!$H$8</definedName>
    <definedName name="_Toc175813207" localSheetId="8">Sheet9!$A$9</definedName>
    <definedName name="_Toc175813214" localSheetId="8">Sheet9!$H$9</definedName>
    <definedName name="_Toc175813215" localSheetId="8">Sheet9!$A$10</definedName>
    <definedName name="_Toc175813222" localSheetId="8">Sheet9!$H$10</definedName>
    <definedName name="_Toc175813223" localSheetId="8">Sheet9!$A$11</definedName>
    <definedName name="_Toc175813230" localSheetId="8">Sheet9!$H$11</definedName>
    <definedName name="_Toc175813231" localSheetId="8">Sheet9!$A$12</definedName>
    <definedName name="_Toc175813238" localSheetId="8">Sheet9!$H$12</definedName>
    <definedName name="_Toc175813239" localSheetId="8">Sheet9!$A$13</definedName>
    <definedName name="_Toc175813246" localSheetId="8">Sheet9!$H$13</definedName>
    <definedName name="_Toc175813247" localSheetId="8">Sheet9!$A$14</definedName>
    <definedName name="_Toc175813254" localSheetId="8">Sheet9!$H$14</definedName>
    <definedName name="_Toc175813255" localSheetId="8">Sheet9!$A$15</definedName>
    <definedName name="_Toc175813262" localSheetId="8">Sheet9!$H$15</definedName>
    <definedName name="_Toc175813263" localSheetId="8">Sheet9!$A$16</definedName>
    <definedName name="_Toc175813270" localSheetId="8">Sheet9!$H$16</definedName>
    <definedName name="_Toc175813271" localSheetId="8">Sheet9!$A$17</definedName>
    <definedName name="_Toc175813278" localSheetId="8">Sheet9!$H$17</definedName>
    <definedName name="_Toc175813279" localSheetId="8">Sheet9!$A$18</definedName>
    <definedName name="_Toc175813286" localSheetId="8">Sheet9!$H$18</definedName>
    <definedName name="_Toc175813287" localSheetId="8">Sheet9!$A$19</definedName>
    <definedName name="_Toc175813294" localSheetId="8">Sheet9!$H$19</definedName>
    <definedName name="_Toc175813295" localSheetId="8">Sheet9!$A$20</definedName>
    <definedName name="_Toc175813302" localSheetId="8">Sheet9!$H$20</definedName>
    <definedName name="_Toc175813303" localSheetId="8">Sheet9!$A$21</definedName>
    <definedName name="_Toc175813310" localSheetId="8">Sheet9!$H$21</definedName>
    <definedName name="_Toc175813311" localSheetId="8">Sheet9!$A$22</definedName>
    <definedName name="_Toc175813318" localSheetId="8">Sheet9!$H$22</definedName>
    <definedName name="_Toc175813319" localSheetId="8">Sheet9!$A$23</definedName>
    <definedName name="_Toc175813326" localSheetId="8">Sheet9!$H$23</definedName>
    <definedName name="_Toc175813327" localSheetId="8">Sheet9!$A$24</definedName>
    <definedName name="_Toc175813334" localSheetId="8">Sheet9!$H$24</definedName>
    <definedName name="_Toc175813335" localSheetId="8">Sheet9!$A$25</definedName>
    <definedName name="_Toc175813342" localSheetId="8">Sheet9!$H$25</definedName>
    <definedName name="_Toc175813343" localSheetId="8">Sheet9!$A$26</definedName>
    <definedName name="_Toc175813350" localSheetId="8">Sheet9!$H$26</definedName>
    <definedName name="_Toc175813351" localSheetId="8">Sheet9!$A$27</definedName>
    <definedName name="_Toc175813358" localSheetId="8">Sheet9!$H$27</definedName>
    <definedName name="_Toc175813359" localSheetId="8">Sheet9!$A$30</definedName>
    <definedName name="_Toc175813366" localSheetId="8">Sheet9!$H$30</definedName>
    <definedName name="_Toc175813367" localSheetId="8">Sheet9!$A$31</definedName>
    <definedName name="_Toc175813368" localSheetId="8">Sheet9!$A$32</definedName>
    <definedName name="_Toc175813369" localSheetId="8">Sheet9!$F$31</definedName>
    <definedName name="_Toc175813370" localSheetId="8">Sheet9!$F$32</definedName>
    <definedName name="_Toc175813371" localSheetId="9">Sheet10!$A$1</definedName>
    <definedName name="_Toc175813372" localSheetId="9">Sheet10!$A$2</definedName>
    <definedName name="_Toc175813373" localSheetId="9">Sheet10!$A$4</definedName>
    <definedName name="_Toc175813376" localSheetId="9">Sheet10!$K$4</definedName>
    <definedName name="_Toc175813377" localSheetId="9">Sheet10!$B$5</definedName>
    <definedName name="_Toc175813378" localSheetId="9">Sheet10!$C$5</definedName>
    <definedName name="_Toc175813379" localSheetId="9">Sheet10!$C$6</definedName>
    <definedName name="_Toc175813380" localSheetId="9">Sheet10!$D$5</definedName>
    <definedName name="_Toc175813381" localSheetId="9">Sheet10!$F$5</definedName>
    <definedName name="_Toc175813382" localSheetId="9">Sheet10!$H$5</definedName>
    <definedName name="_Toc175813383" localSheetId="9">Sheet10!$J$5</definedName>
    <definedName name="_Toc175813384" localSheetId="9">Sheet10!$J$6</definedName>
    <definedName name="_Toc175813385" localSheetId="9">Sheet10!$A$7</definedName>
    <definedName name="_Toc175813392" localSheetId="9">Sheet10!$K$7</definedName>
    <definedName name="_Toc175813393" localSheetId="9">Sheet10!$A$8</definedName>
    <definedName name="_Toc175813400" localSheetId="9">Sheet10!$K$8</definedName>
    <definedName name="_Toc175813401" localSheetId="9">Sheet10!$A$9</definedName>
    <definedName name="_Toc175813408" localSheetId="9">Sheet10!$K$9</definedName>
    <definedName name="_Toc175813409" localSheetId="9">Sheet10!$A$10</definedName>
    <definedName name="_Toc175813416" localSheetId="9">Sheet10!$K$10</definedName>
    <definedName name="_Toc175813417" localSheetId="9">Sheet10!$A$11</definedName>
    <definedName name="_Toc175813424" localSheetId="9">Sheet10!$K$11</definedName>
    <definedName name="_Toc175813425" localSheetId="9">Sheet10!$A$12</definedName>
    <definedName name="_Toc175813432" localSheetId="9">Sheet10!$K$12</definedName>
    <definedName name="_Toc175813433" localSheetId="9">Sheet10!$A$13</definedName>
    <definedName name="_Toc175813440" localSheetId="9">Sheet10!$K$13</definedName>
    <definedName name="_Toc175813441" localSheetId="9">Sheet10!$A$14</definedName>
    <definedName name="_Toc175813448" localSheetId="9">Sheet10!$K$14</definedName>
    <definedName name="_Toc175813449" localSheetId="9">Sheet10!$A$15</definedName>
    <definedName name="_Toc175813456" localSheetId="9">Sheet10!$K$15</definedName>
    <definedName name="_Toc175813457" localSheetId="9">Sheet10!$A$16</definedName>
    <definedName name="_Toc175813464" localSheetId="9">Sheet10!$K$16</definedName>
    <definedName name="_Toc175813465" localSheetId="9">Sheet10!$A$17</definedName>
    <definedName name="_Toc175813472" localSheetId="9">Sheet10!$K$17</definedName>
    <definedName name="_Toc175813473" localSheetId="9">Sheet10!$A$18</definedName>
    <definedName name="_Toc175813480" localSheetId="9">Sheet10!$K$18</definedName>
    <definedName name="_Toc175813481" localSheetId="9">Sheet10!$A$19</definedName>
    <definedName name="_Toc175813488" localSheetId="9">Sheet10!$K$19</definedName>
    <definedName name="_Toc175813489" localSheetId="9">Sheet10!$A$20</definedName>
    <definedName name="_Toc175813496" localSheetId="9">Sheet10!$K$20</definedName>
    <definedName name="_Toc175813497" localSheetId="9">Sheet10!$A$21</definedName>
    <definedName name="_Toc175813504" localSheetId="9">Sheet10!$K$21</definedName>
    <definedName name="_Toc175813505" localSheetId="9">Sheet10!$A$22</definedName>
    <definedName name="_Toc175813512" localSheetId="9">Sheet10!$K$22</definedName>
    <definedName name="_Toc175813513" localSheetId="9">Sheet10!$A$23</definedName>
    <definedName name="_Toc175813520" localSheetId="9">Sheet10!$K$23</definedName>
    <definedName name="_Toc175813521" localSheetId="9">Sheet10!$A$24</definedName>
    <definedName name="_Toc175813522" localSheetId="9">Sheet10!$I$24</definedName>
    <definedName name="_Toc361222044" localSheetId="8">Sheet9!$A$1</definedName>
    <definedName name="_Toc361564398" localSheetId="0">Sheet1!$A$2</definedName>
    <definedName name="_Toc361564399" localSheetId="1">Sheet2!$A$2</definedName>
    <definedName name="_Toc361564400" localSheetId="2">Sheet3!$A$2</definedName>
    <definedName name="_Toc361564402" localSheetId="4">Sheet5!$A$2</definedName>
    <definedName name="_Toc361564453" localSheetId="8">Sheet9!$A$2</definedName>
    <definedName name="_Toc428967967" localSheetId="0">Sheet1!$A$1</definedName>
    <definedName name="_Toc428967970" localSheetId="1">Sheet2!$A$1</definedName>
    <definedName name="_Toc428967971" localSheetId="2">Sheet3!$A$1</definedName>
    <definedName name="_Toc428967972" localSheetId="3">Sheet4!$A$1</definedName>
    <definedName name="_Toc428967973" localSheetId="4">Sheet5!$A$1</definedName>
    <definedName name="_Toc428967974" localSheetId="5">Sheet6!$A$1</definedName>
    <definedName name="_Toc428967975" localSheetId="6">Sheet7!$A$1</definedName>
    <definedName name="_xlnm.Print_Area" localSheetId="6">Sheet7!$A$1:$I$16</definedName>
    <definedName name="_xlnm.Print_Area" localSheetId="8">Sheet9!$A$1:$I$33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9" l="1"/>
  <c r="D25" i="9"/>
  <c r="D30" i="9"/>
  <c r="C30" i="9"/>
  <c r="B30" i="9"/>
  <c r="D6" i="9"/>
  <c r="D7" i="9"/>
  <c r="D8" i="9"/>
  <c r="D9" i="9"/>
  <c r="D10" i="9"/>
  <c r="D11" i="9"/>
  <c r="D12" i="9"/>
  <c r="D13" i="9"/>
  <c r="D14" i="9"/>
  <c r="D15" i="9"/>
  <c r="D16" i="9"/>
  <c r="D17" i="9"/>
</calcChain>
</file>

<file path=xl/sharedStrings.xml><?xml version="1.0" encoding="utf-8"?>
<sst xmlns="http://schemas.openxmlformats.org/spreadsheetml/2006/main" count="392" uniqueCount="232">
  <si>
    <r>
      <t xml:space="preserve">جدول </t>
    </r>
    <r>
      <rPr>
        <sz val="11"/>
        <color theme="1"/>
        <rFont val="Times New Roman"/>
        <family val="1"/>
      </rPr>
      <t>2.15. 1</t>
    </r>
    <r>
      <rPr>
        <b/>
        <sz val="13"/>
        <color theme="1"/>
        <rFont val="Traditional Arabic"/>
        <family val="1"/>
      </rPr>
      <t xml:space="preserve">  إحصاءات الفنادق</t>
    </r>
    <r>
      <rPr>
        <sz val="11"/>
        <color theme="1"/>
        <rFont val="Times New Roman"/>
        <family val="1"/>
      </rPr>
      <t xml:space="preserve"> </t>
    </r>
  </si>
  <si>
    <t>Table 15.2. 1 Hotels Statistics</t>
  </si>
  <si>
    <t>السـنة</t>
  </si>
  <si>
    <t>Year</t>
  </si>
  <si>
    <t>الفنادق</t>
  </si>
  <si>
    <t>Hotels</t>
  </si>
  <si>
    <t>الغرف</t>
  </si>
  <si>
    <t>Rooms</t>
  </si>
  <si>
    <t>الأجنحة</t>
  </si>
  <si>
    <t>Suites</t>
  </si>
  <si>
    <t>الأسرّة</t>
  </si>
  <si>
    <t>Beds</t>
  </si>
  <si>
    <t>العاملون</t>
  </si>
  <si>
    <t>Employees</t>
  </si>
  <si>
    <t>غرفة/فندق</t>
  </si>
  <si>
    <t>Room/</t>
  </si>
  <si>
    <t>Hotel</t>
  </si>
  <si>
    <t>جناح/فندق</t>
  </si>
  <si>
    <t>Suite/</t>
  </si>
  <si>
    <t>سرير/فندق</t>
  </si>
  <si>
    <t>Bed/Hotel</t>
  </si>
  <si>
    <t>عامل/فندق</t>
  </si>
  <si>
    <t>Empl./Hotel</t>
  </si>
  <si>
    <t>المصدر: وزارة السياحة والآثار</t>
  </si>
  <si>
    <t>Source: Ministry of Tourism &amp;Antiquities</t>
  </si>
  <si>
    <r>
      <t xml:space="preserve">جدول </t>
    </r>
    <r>
      <rPr>
        <sz val="11"/>
        <color theme="1"/>
        <rFont val="Times New Roman"/>
        <family val="1"/>
      </rPr>
      <t>2.15. 2</t>
    </r>
    <r>
      <rPr>
        <b/>
        <sz val="13"/>
        <color theme="1"/>
        <rFont val="Traditional Arabic"/>
        <family val="1"/>
      </rPr>
      <t xml:space="preserve"> إحصاءات سياحية</t>
    </r>
  </si>
  <si>
    <t>Table 15.2. 2 Tourism Statistics</t>
  </si>
  <si>
    <t>التفاصيل</t>
  </si>
  <si>
    <t>Particulars</t>
  </si>
  <si>
    <t>عدد الغرف</t>
  </si>
  <si>
    <t>Number of Rooms</t>
  </si>
  <si>
    <t xml:space="preserve">عدد الأسرّة </t>
  </si>
  <si>
    <t xml:space="preserve">Number of Beds </t>
  </si>
  <si>
    <t>مكاتب سياحة وسفر</t>
  </si>
  <si>
    <t>Travel Agencies</t>
  </si>
  <si>
    <t>عدد الأجنحة</t>
  </si>
  <si>
    <t>Number of Suites</t>
  </si>
  <si>
    <t>مرافق والرواحل</t>
  </si>
  <si>
    <t>Horses Guides</t>
  </si>
  <si>
    <t>متاجر التحف الشرقية</t>
  </si>
  <si>
    <t>Oriental Antiques Stores</t>
  </si>
  <si>
    <t>الأدلة السياحيين</t>
  </si>
  <si>
    <t>Tourist Guides</t>
  </si>
  <si>
    <t>شركات النقل السياحي</t>
  </si>
  <si>
    <t>Tourist Transportation Companies</t>
  </si>
  <si>
    <t>المطاعم السياحية</t>
  </si>
  <si>
    <t> Tourist Restaurants</t>
  </si>
  <si>
    <t xml:space="preserve">المصدر: وزارة السياحة والآثار </t>
  </si>
  <si>
    <t xml:space="preserve">  </t>
  </si>
  <si>
    <r>
      <t xml:space="preserve">جدول </t>
    </r>
    <r>
      <rPr>
        <sz val="11"/>
        <color theme="1"/>
        <rFont val="Times New Roman"/>
        <family val="1"/>
      </rPr>
      <t>2.15. 3</t>
    </r>
    <r>
      <rPr>
        <b/>
        <sz val="13"/>
        <color theme="1"/>
        <rFont val="Times New Roman"/>
        <family val="1"/>
      </rPr>
      <t xml:space="preserve"> </t>
    </r>
    <r>
      <rPr>
        <b/>
        <sz val="13"/>
        <color theme="1"/>
        <rFont val="Traditional Arabic"/>
        <family val="1"/>
      </rPr>
      <t>العاملون في الأنشطة السياحية حسب نوع النشاط</t>
    </r>
  </si>
  <si>
    <t>Table 15.2. 3 Employment in Tourism Activities by Type of Activity</t>
  </si>
  <si>
    <t>نوع النشاط</t>
  </si>
  <si>
    <t>Type of Activity</t>
  </si>
  <si>
    <t>وكالات السياحة والسفر</t>
  </si>
  <si>
    <t>Tourist and Travel Agencies</t>
  </si>
  <si>
    <t>مكاتب تأجير السيارات</t>
  </si>
  <si>
    <t>Rent a Car Companies</t>
  </si>
  <si>
    <t>مرافقو الرواحل</t>
  </si>
  <si>
    <t>Riding Animals Guides</t>
  </si>
  <si>
    <t>Tourist Restaurants</t>
  </si>
  <si>
    <t>Source: Ministry of Tourism &amp; Antiquities</t>
  </si>
  <si>
    <r>
      <t xml:space="preserve">جدول </t>
    </r>
    <r>
      <rPr>
        <sz val="11"/>
        <color theme="1"/>
        <rFont val="Times New Roman"/>
        <family val="1"/>
      </rPr>
      <t xml:space="preserve">2.15. 4 </t>
    </r>
    <r>
      <rPr>
        <b/>
        <sz val="13"/>
        <color theme="1"/>
        <rFont val="Traditional Arabic"/>
        <family val="1"/>
      </rPr>
      <t xml:space="preserve">الفنادق المصنفة حسب الموقع، </t>
    </r>
    <r>
      <rPr>
        <sz val="11"/>
        <color theme="1"/>
        <rFont val="Times New Roman"/>
        <family val="1"/>
      </rPr>
      <t>2024</t>
    </r>
  </si>
  <si>
    <t>Table 15.2. 4 Classified Hotels by Location, 2024</t>
  </si>
  <si>
    <t>الموقع</t>
  </si>
  <si>
    <t>Location</t>
  </si>
  <si>
    <t>العاصمة</t>
  </si>
  <si>
    <t>Amman</t>
  </si>
  <si>
    <t>العقبة</t>
  </si>
  <si>
    <t>Aqaba</t>
  </si>
  <si>
    <t>البتراء</t>
  </si>
  <si>
    <t>Petra</t>
  </si>
  <si>
    <t>الكرك</t>
  </si>
  <si>
    <t>Karak</t>
  </si>
  <si>
    <t>معان</t>
  </si>
  <si>
    <t>Ma'an</t>
  </si>
  <si>
    <t>عجلون</t>
  </si>
  <si>
    <t>Ajloun</t>
  </si>
  <si>
    <t>إربد</t>
  </si>
  <si>
    <t>Irbid</t>
  </si>
  <si>
    <t>البلقاء</t>
  </si>
  <si>
    <t>Balqaa</t>
  </si>
  <si>
    <t>الزرقاء</t>
  </si>
  <si>
    <t>Zarqa</t>
  </si>
  <si>
    <t>الأزرق</t>
  </si>
  <si>
    <t>Azraq</t>
  </si>
  <si>
    <t>البحر الميت</t>
  </si>
  <si>
    <t>Dead Sea</t>
  </si>
  <si>
    <t>مأدبا</t>
  </si>
  <si>
    <t>Madaba</t>
  </si>
  <si>
    <t>الطفيلة</t>
  </si>
  <si>
    <t>Tafiela</t>
  </si>
  <si>
    <t>المفرق</t>
  </si>
  <si>
    <t>Mafraq</t>
  </si>
  <si>
    <t>جرش</t>
  </si>
  <si>
    <t>Jarash</t>
  </si>
  <si>
    <t>المجموع</t>
  </si>
  <si>
    <t>Total</t>
  </si>
  <si>
    <r>
      <t xml:space="preserve">المصدر: وزارة السياحة والآثار </t>
    </r>
    <r>
      <rPr>
        <sz val="7"/>
        <color theme="1"/>
        <rFont val="Times New Roman"/>
        <family val="1"/>
      </rPr>
      <t>2024</t>
    </r>
  </si>
  <si>
    <t>Source: Ministry of Tourism &amp; Antiquities 2024</t>
  </si>
  <si>
    <r>
      <t xml:space="preserve">جدول </t>
    </r>
    <r>
      <rPr>
        <sz val="11"/>
        <color theme="1"/>
        <rFont val="Times New Roman"/>
        <family val="1"/>
      </rPr>
      <t>2.15. 5</t>
    </r>
    <r>
      <rPr>
        <b/>
        <sz val="13"/>
        <color theme="1"/>
        <rFont val="Traditional Arabic"/>
        <family val="1"/>
      </rPr>
      <t xml:space="preserve"> الفنادق غير المصنفة حسب الموقع، </t>
    </r>
    <r>
      <rPr>
        <sz val="11"/>
        <color theme="1"/>
        <rFont val="Times New Roman"/>
        <family val="1"/>
      </rPr>
      <t xml:space="preserve">2024  </t>
    </r>
  </si>
  <si>
    <t>Table 15.2. 5 Unclassified Hotels by Location, 2024</t>
  </si>
  <si>
    <t>المجمـوع</t>
  </si>
  <si>
    <r>
      <t>المصدر: وزارة السياحة والآثار</t>
    </r>
    <r>
      <rPr>
        <sz val="7"/>
        <color theme="1"/>
        <rFont val="Times New Roman"/>
        <family val="1"/>
      </rPr>
      <t>2024</t>
    </r>
  </si>
  <si>
    <t>Source: Ministry of Tourism &amp; Antiquities2024</t>
  </si>
  <si>
    <r>
      <t xml:space="preserve">جدول </t>
    </r>
    <r>
      <rPr>
        <sz val="11"/>
        <color theme="1"/>
        <rFont val="Times New Roman"/>
        <family val="1"/>
      </rPr>
      <t>2.15. 6</t>
    </r>
    <r>
      <rPr>
        <b/>
        <sz val="13"/>
        <color theme="1"/>
        <rFont val="Times New Roman"/>
        <family val="1"/>
      </rPr>
      <t xml:space="preserve"> </t>
    </r>
    <r>
      <rPr>
        <b/>
        <sz val="13"/>
        <color theme="1"/>
        <rFont val="Traditional Arabic"/>
        <family val="1"/>
      </rPr>
      <t xml:space="preserve">الشقق والأجنحة الفندقية حسب الموقع، </t>
    </r>
    <r>
      <rPr>
        <sz val="11"/>
        <color theme="1"/>
        <rFont val="Times New Roman"/>
        <family val="1"/>
      </rPr>
      <t>2024</t>
    </r>
  </si>
  <si>
    <t>Table 15.2. 6 Apartments and Suite Hotels by Location, 2024</t>
  </si>
  <si>
    <t>الشقق والأجنحة</t>
  </si>
  <si>
    <t>App.&amp; Suites</t>
  </si>
  <si>
    <r>
      <t>المصدر: وزارة السياحة والآثار</t>
    </r>
    <r>
      <rPr>
        <sz val="7"/>
        <color theme="1"/>
        <rFont val="Times New Roman"/>
        <family val="1"/>
      </rPr>
      <t>2024                                                                                                                     2024    Source: Ministry of Tourism &amp; Antiquiti</t>
    </r>
  </si>
  <si>
    <r>
      <t>جدول</t>
    </r>
    <r>
      <rPr>
        <sz val="11"/>
        <color theme="1"/>
        <rFont val="Traditional Arabic"/>
        <family val="1"/>
      </rPr>
      <t xml:space="preserve"> </t>
    </r>
    <r>
      <rPr>
        <sz val="11"/>
        <color theme="1"/>
        <rFont val="Times New Roman"/>
        <family val="1"/>
      </rPr>
      <t xml:space="preserve">2.15. 7 </t>
    </r>
    <r>
      <rPr>
        <b/>
        <sz val="13"/>
        <color theme="1"/>
        <rFont val="Traditional Arabic"/>
        <family val="1"/>
      </rPr>
      <t xml:space="preserve">النزل والموتيلات والمخيمات حسب الموقع، </t>
    </r>
    <r>
      <rPr>
        <sz val="11"/>
        <color theme="1"/>
        <rFont val="Times New Roman"/>
        <family val="1"/>
      </rPr>
      <t>2024</t>
    </r>
  </si>
  <si>
    <t>Table 15.2. 7 Hostels, Motels and Camping Sites by Location, 2024</t>
  </si>
  <si>
    <t>النزل والموتيلات والمخيمات</t>
  </si>
  <si>
    <t>Hostels, Motels &amp; Campping</t>
  </si>
  <si>
    <t>وادي رم</t>
  </si>
  <si>
    <t>Wadi Rum</t>
  </si>
  <si>
    <r>
      <t xml:space="preserve">جدول </t>
    </r>
    <r>
      <rPr>
        <sz val="11"/>
        <color theme="1"/>
        <rFont val="Times New Roman"/>
        <family val="1"/>
      </rPr>
      <t>1.3.15</t>
    </r>
    <r>
      <rPr>
        <b/>
        <sz val="13"/>
        <color theme="1"/>
        <rFont val="Traditional Arabic"/>
        <family val="1"/>
      </rPr>
      <t xml:space="preserve"> الدخل والانفاق السياحي الشهري للسنوات، </t>
    </r>
    <r>
      <rPr>
        <sz val="11"/>
        <color theme="1"/>
        <rFont val="Times New Roman"/>
        <family val="1"/>
      </rPr>
      <t>2023 - 2024</t>
    </r>
    <r>
      <rPr>
        <b/>
        <sz val="11"/>
        <color theme="1"/>
        <rFont val="Traditional Arabic"/>
        <family val="1"/>
      </rPr>
      <t xml:space="preserve"> *</t>
    </r>
    <r>
      <rPr>
        <b/>
        <sz val="13"/>
        <color theme="1"/>
        <rFont val="Traditional Arabic"/>
        <family val="1"/>
      </rPr>
      <t xml:space="preserve"> </t>
    </r>
    <r>
      <rPr>
        <sz val="13"/>
        <color theme="1"/>
        <rFont val="Traditional Arabic"/>
        <family val="1"/>
      </rPr>
      <t>بالمليون دينار</t>
    </r>
  </si>
  <si>
    <t>Table 15.3.1 Tourism Receipts and Expenditures by Month, 2023- 2024*(JD Million)</t>
  </si>
  <si>
    <t>الشهر</t>
  </si>
  <si>
    <r>
      <t>ا</t>
    </r>
    <r>
      <rPr>
        <b/>
        <sz val="12"/>
        <color theme="1"/>
        <rFont val="Traditional Arabic"/>
        <family val="1"/>
      </rPr>
      <t xml:space="preserve">لدخل  </t>
    </r>
    <r>
      <rPr>
        <sz val="9"/>
        <color theme="1"/>
        <rFont val="Times New Roman"/>
        <family val="1"/>
      </rPr>
      <t xml:space="preserve"> </t>
    </r>
  </si>
  <si>
    <r>
      <t>التغير النسبي</t>
    </r>
    <r>
      <rPr>
        <b/>
        <sz val="9"/>
        <color theme="1"/>
        <rFont val="Times New Roman"/>
        <family val="1"/>
      </rPr>
      <t xml:space="preserve"> </t>
    </r>
  </si>
  <si>
    <t>الانفاق</t>
  </si>
  <si>
    <t>Receipts</t>
  </si>
  <si>
    <t xml:space="preserve"> % Relative Change </t>
  </si>
  <si>
    <t>Expenditures</t>
  </si>
  <si>
    <t xml:space="preserve">Month </t>
  </si>
  <si>
    <t>2024*</t>
  </si>
  <si>
    <t>23/24</t>
  </si>
  <si>
    <t>كانون ثاني</t>
  </si>
  <si>
    <t>January</t>
  </si>
  <si>
    <t>شباط</t>
  </si>
  <si>
    <t>February</t>
  </si>
  <si>
    <t>آذار</t>
  </si>
  <si>
    <t>March</t>
  </si>
  <si>
    <r>
      <t>الربع</t>
    </r>
    <r>
      <rPr>
        <b/>
        <sz val="12"/>
        <color theme="1"/>
        <rFont val="Times New Roman"/>
        <family val="1"/>
      </rPr>
      <t xml:space="preserve"> </t>
    </r>
    <r>
      <rPr>
        <b/>
        <sz val="11"/>
        <color theme="1"/>
        <rFont val="Traditional Arabic"/>
        <family val="1"/>
      </rPr>
      <t>الأول</t>
    </r>
  </si>
  <si>
    <r>
      <t>1st</t>
    </r>
    <r>
      <rPr>
        <b/>
        <sz val="11"/>
        <color rgb="FF00000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Quarter</t>
    </r>
  </si>
  <si>
    <t>نيسان</t>
  </si>
  <si>
    <t>April</t>
  </si>
  <si>
    <t>أيار</t>
  </si>
  <si>
    <t>May</t>
  </si>
  <si>
    <t>حزيران</t>
  </si>
  <si>
    <t>June</t>
  </si>
  <si>
    <t>الربع الثاني</t>
  </si>
  <si>
    <r>
      <t>2nd</t>
    </r>
    <r>
      <rPr>
        <b/>
        <sz val="14"/>
        <color rgb="FF00000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Quarter</t>
    </r>
  </si>
  <si>
    <t>تموز</t>
  </si>
  <si>
    <t>July</t>
  </si>
  <si>
    <t>آب</t>
  </si>
  <si>
    <t>August</t>
  </si>
  <si>
    <t>أيلول</t>
  </si>
  <si>
    <t>September</t>
  </si>
  <si>
    <t>الربع الثالث</t>
  </si>
  <si>
    <r>
      <t>3rd</t>
    </r>
    <r>
      <rPr>
        <b/>
        <sz val="14"/>
        <color rgb="FF00000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Quarter</t>
    </r>
  </si>
  <si>
    <t>تشرين أول</t>
  </si>
  <si>
    <t>October</t>
  </si>
  <si>
    <t>تشرين ثاني</t>
  </si>
  <si>
    <t>November</t>
  </si>
  <si>
    <t>كانون أول</t>
  </si>
  <si>
    <t>December</t>
  </si>
  <si>
    <t xml:space="preserve">الربع الرابع </t>
  </si>
  <si>
    <r>
      <t>4th</t>
    </r>
    <r>
      <rPr>
        <b/>
        <sz val="14"/>
        <color rgb="FF00000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Quarter</t>
    </r>
  </si>
  <si>
    <r>
      <t xml:space="preserve">ا لمصدر: وزارة السياحة والآثار/البنك المركزي </t>
    </r>
    <r>
      <rPr>
        <sz val="7"/>
        <color theme="1"/>
        <rFont val="Times New Roman"/>
        <family val="1"/>
      </rPr>
      <t>2023/2024                                                                                                                                      2024/2023 Source: Ministry of Tourism &amp; Antiquities/ central bank</t>
    </r>
  </si>
  <si>
    <r>
      <t>*</t>
    </r>
    <r>
      <rPr>
        <sz val="5"/>
        <color theme="1"/>
        <rFont val="Traditional Arabic"/>
        <family val="1"/>
      </rPr>
      <t xml:space="preserve"> </t>
    </r>
    <r>
      <rPr>
        <sz val="8"/>
        <color theme="1"/>
        <rFont val="Traditional Arabic"/>
        <family val="1"/>
      </rPr>
      <t xml:space="preserve">الانفاق: هو انفاق المقيمين في الاردن في الخارج / لغايات التعليم ، السياحة، والعلاج              </t>
    </r>
    <r>
      <rPr>
        <sz val="7"/>
        <color theme="1"/>
        <rFont val="Times New Roman"/>
        <family val="1"/>
      </rPr>
      <t>Expenditure: is the expenditure of Jordanian residents abroad / for the purposes of education, tourism, and treatment.*</t>
    </r>
  </si>
  <si>
    <r>
      <t xml:space="preserve">جدول </t>
    </r>
    <r>
      <rPr>
        <sz val="11"/>
        <color theme="1"/>
        <rFont val="Times New Roman"/>
        <family val="1"/>
      </rPr>
      <t>3.15. 2</t>
    </r>
    <r>
      <rPr>
        <b/>
        <sz val="13"/>
        <color theme="1"/>
        <rFont val="Traditional Arabic"/>
        <family val="1"/>
      </rPr>
      <t xml:space="preserve"> عدد زوار المتاحف والأماكن الأثرية في المملكة حسب الموقع والجنسية </t>
    </r>
  </si>
  <si>
    <t>Table 15.3. 2 Number of Visitors to Museums and  Archeological Sites in the Kingdom  by Location and Nationality</t>
  </si>
  <si>
    <t xml:space="preserve">الموقع     </t>
  </si>
  <si>
    <t>*2024</t>
  </si>
  <si>
    <t>أردني</t>
  </si>
  <si>
    <t>Jordanian</t>
  </si>
  <si>
    <t>غير أردني</t>
  </si>
  <si>
    <t>Non- Jordanian</t>
  </si>
  <si>
    <t>مجموع</t>
  </si>
  <si>
    <t>أم قيس</t>
  </si>
  <si>
    <t>Um Qais</t>
  </si>
  <si>
    <t>جبل نيبو</t>
  </si>
  <si>
    <t>Mount Nebo</t>
  </si>
  <si>
    <t>Ajlun</t>
  </si>
  <si>
    <t>مادبا الخارطة</t>
  </si>
  <si>
    <t>Madaba (Map)</t>
  </si>
  <si>
    <t>المغطس</t>
  </si>
  <si>
    <t>Maghtas</t>
  </si>
  <si>
    <t xml:space="preserve"> Dead Sea </t>
  </si>
  <si>
    <t>أم الرصاص</t>
  </si>
  <si>
    <t>um alrsas</t>
  </si>
  <si>
    <t>حمامات عفرا</t>
  </si>
  <si>
    <t>Afra</t>
  </si>
  <si>
    <t>بيلا</t>
  </si>
  <si>
    <t>Pella</t>
  </si>
  <si>
    <t>القصور الصحراوية</t>
  </si>
  <si>
    <t>Desrt Castle</t>
  </si>
  <si>
    <t>مركز زوار مادبا</t>
  </si>
  <si>
    <t>Madaba Center</t>
  </si>
  <si>
    <t>أم الجمال</t>
  </si>
  <si>
    <t>Um ALjmal</t>
  </si>
  <si>
    <t>الشوبك</t>
  </si>
  <si>
    <t>Shobak</t>
  </si>
  <si>
    <t>متحف  الحياة الشعبي</t>
  </si>
  <si>
    <t>Folklore Museum</t>
  </si>
  <si>
    <t>متحف الاثار الاردني  (جبل القلعة)</t>
  </si>
  <si>
    <t>Jordan's Museum</t>
  </si>
  <si>
    <t>متحف مادبا</t>
  </si>
  <si>
    <t>Madaba Museum</t>
  </si>
  <si>
    <t>متحف السلط الأثري</t>
  </si>
  <si>
    <t>Salt Museum</t>
  </si>
  <si>
    <t>قصر الحلابات</t>
  </si>
  <si>
    <t>AL-Hlabat Castel</t>
  </si>
  <si>
    <t>مار إلياس</t>
  </si>
  <si>
    <t>Mar Elyass</t>
  </si>
  <si>
    <r>
      <t>المصدر: وزارة السياحة والآثار</t>
    </r>
    <r>
      <rPr>
        <sz val="7"/>
        <color theme="1"/>
        <rFont val="Times New Roman"/>
        <family val="1"/>
      </rPr>
      <t>2023/2024</t>
    </r>
  </si>
  <si>
    <r>
      <t xml:space="preserve"> </t>
    </r>
    <r>
      <rPr>
        <sz val="7"/>
        <color theme="1"/>
        <rFont val="Times New Roman"/>
        <family val="1"/>
      </rPr>
      <t>*</t>
    </r>
    <r>
      <rPr>
        <sz val="8"/>
        <color theme="1"/>
        <rFont val="Traditional Arabic"/>
        <family val="1"/>
      </rPr>
      <t xml:space="preserve">الارقام أولية           </t>
    </r>
  </si>
  <si>
    <t>Source: Ministry of Tourism &amp; Antiquities2024/2023</t>
  </si>
  <si>
    <t>* Preliminary Figures</t>
  </si>
  <si>
    <t>جدول 3.3.15 عدد سياح المبيت وزواراليوم الواحد شهريا</t>
  </si>
  <si>
    <t>Table 15.3.3  Tourist Overnight and Same Day visitors by Month</t>
  </si>
  <si>
    <t>Month</t>
  </si>
  <si>
    <r>
      <t xml:space="preserve">سياح المبيت </t>
    </r>
    <r>
      <rPr>
        <b/>
        <sz val="9"/>
        <color theme="1"/>
        <rFont val="Times New Roman"/>
        <family val="1"/>
      </rPr>
      <t>Overnight Visitors</t>
    </r>
  </si>
  <si>
    <t>زوار اليوم الواحد</t>
  </si>
  <si>
    <r>
      <t>Same</t>
    </r>
    <r>
      <rPr>
        <b/>
        <sz val="12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Day Visitors</t>
    </r>
  </si>
  <si>
    <r>
      <t>المجموع</t>
    </r>
    <r>
      <rPr>
        <b/>
        <sz val="12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Total</t>
    </r>
  </si>
  <si>
    <r>
      <t>زوار اليوم الواحد</t>
    </r>
    <r>
      <rPr>
        <b/>
        <sz val="12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Same</t>
    </r>
    <r>
      <rPr>
        <b/>
        <sz val="12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Day</t>
    </r>
    <r>
      <rPr>
        <b/>
        <sz val="12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Visitors</t>
    </r>
  </si>
  <si>
    <t xml:space="preserve">المجموع </t>
  </si>
  <si>
    <t>اذار</t>
  </si>
  <si>
    <t>الربع الاول</t>
  </si>
  <si>
    <t>1st Quarter</t>
  </si>
  <si>
    <t>ايار</t>
  </si>
  <si>
    <t>2nd Quarter</t>
  </si>
  <si>
    <t>اب</t>
  </si>
  <si>
    <t>ايلول</t>
  </si>
  <si>
    <t>3rd Quarter</t>
  </si>
  <si>
    <t>تشرين اول</t>
  </si>
  <si>
    <t>كانون اول</t>
  </si>
  <si>
    <t>الربع الرابع</t>
  </si>
  <si>
    <t>4th Qrtr</t>
  </si>
  <si>
    <r>
      <t>ا</t>
    </r>
    <r>
      <rPr>
        <sz val="8"/>
        <color theme="1"/>
        <rFont val="Traditional Arabic"/>
        <family val="1"/>
      </rPr>
      <t>لمصدر: وزارة السياحة والآثار</t>
    </r>
    <r>
      <rPr>
        <sz val="7"/>
        <color theme="1"/>
        <rFont val="Times New Roman"/>
        <family val="1"/>
      </rPr>
      <t>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</si>
</sst>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3"/>
      <color theme="1"/>
      <name val="Traditional Arabic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raditional Arabic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raditional Arabic"/>
      <family val="1"/>
    </font>
    <font>
      <sz val="7"/>
      <color theme="1"/>
      <name val="Times New Roman"/>
      <family val="1"/>
    </font>
    <font>
      <sz val="12"/>
      <color theme="1"/>
      <name val="Traditional Arabic"/>
      <family val="1"/>
    </font>
    <font>
      <b/>
      <sz val="13"/>
      <color theme="1"/>
      <name val="Times New Roman"/>
      <family val="1"/>
    </font>
    <font>
      <sz val="11"/>
      <color theme="1"/>
      <name val="Traditional Arabic"/>
      <family val="1"/>
    </font>
    <font>
      <b/>
      <sz val="11"/>
      <color theme="1"/>
      <name val="Traditional Arabic"/>
      <family val="1"/>
    </font>
    <font>
      <sz val="13"/>
      <color theme="1"/>
      <name val="Traditional Arabic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8"/>
      <color theme="1"/>
      <name val="Times New Roman"/>
      <family val="1"/>
    </font>
    <font>
      <sz val="5"/>
      <color theme="1"/>
      <name val="Traditional Arabic"/>
      <family val="1"/>
    </font>
    <font>
      <i/>
      <sz val="13"/>
      <color theme="1"/>
      <name val="Traditional Arabic"/>
      <family val="1"/>
    </font>
    <font>
      <b/>
      <sz val="8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readingOrder="2"/>
    </xf>
    <xf numFmtId="0" fontId="0" fillId="2" borderId="6" xfId="0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readingOrder="2"/>
    </xf>
    <xf numFmtId="3" fontId="8" fillId="0" borderId="3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right" vertical="center" indent="1" readingOrder="2"/>
    </xf>
    <xf numFmtId="0" fontId="16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justify" vertical="center" readingOrder="2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0" fontId="23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readingOrder="2"/>
    </xf>
    <xf numFmtId="0" fontId="11" fillId="0" borderId="3" xfId="0" applyFont="1" applyBorder="1" applyAlignment="1">
      <alignment horizontal="center" vertical="center" readingOrder="2"/>
    </xf>
    <xf numFmtId="0" fontId="6" fillId="0" borderId="10" xfId="0" applyFont="1" applyBorder="1" applyAlignment="1">
      <alignment horizontal="right" vertical="center" readingOrder="2"/>
    </xf>
    <xf numFmtId="3" fontId="7" fillId="0" borderId="1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readingOrder="2"/>
    </xf>
    <xf numFmtId="0" fontId="7" fillId="2" borderId="4" xfId="0" applyFont="1" applyFill="1" applyBorder="1" applyAlignment="1">
      <alignment horizontal="right" vertical="center" readingOrder="2"/>
    </xf>
    <xf numFmtId="0" fontId="11" fillId="0" borderId="11" xfId="0" applyFont="1" applyBorder="1" applyAlignment="1">
      <alignment horizontal="center" vertical="center" readingOrder="2"/>
    </xf>
    <xf numFmtId="0" fontId="14" fillId="0" borderId="11" xfId="0" applyFont="1" applyBorder="1" applyAlignment="1">
      <alignment horizontal="center" vertical="center" readingOrder="2"/>
    </xf>
    <xf numFmtId="3" fontId="7" fillId="0" borderId="3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 readingOrder="2"/>
    </xf>
    <xf numFmtId="0" fontId="14" fillId="0" borderId="10" xfId="0" applyFont="1" applyBorder="1" applyAlignment="1">
      <alignment horizontal="center" vertical="center" readingOrder="2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10" fillId="0" borderId="5" xfId="0" applyFont="1" applyBorder="1" applyAlignment="1">
      <alignment vertical="center" wrapText="1"/>
    </xf>
    <xf numFmtId="3" fontId="8" fillId="0" borderId="4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8" xfId="0" applyFont="1" applyFill="1" applyBorder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0" fillId="2" borderId="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9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readingOrder="2"/>
    </xf>
    <xf numFmtId="0" fontId="9" fillId="0" borderId="0" xfId="0" applyFont="1" applyAlignment="1">
      <alignment horizontal="left" vertical="center" readingOrder="2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readingOrder="2"/>
    </xf>
    <xf numFmtId="0" fontId="20" fillId="0" borderId="0" xfId="0" applyFont="1" applyAlignment="1">
      <alignment horizontal="left" vertical="center" readingOrder="2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indent="1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5" xfId="0" applyFont="1" applyBorder="1" applyAlignment="1">
      <alignment horizontal="left" vertical="center" indent="2"/>
    </xf>
    <xf numFmtId="0" fontId="0" fillId="0" borderId="0" xfId="0" applyAlignment="1">
      <alignment vertical="top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14" xfId="0" applyFont="1" applyFill="1" applyBorder="1" applyAlignment="1">
      <alignment horizontal="center" vertical="center" readingOrder="2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readingOrder="2"/>
    </xf>
    <xf numFmtId="0" fontId="11" fillId="0" borderId="10" xfId="0" applyFont="1" applyBorder="1" applyAlignment="1">
      <alignment horizontal="center" vertical="center" readingOrder="2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indent="1" readingOrder="2"/>
    </xf>
    <xf numFmtId="0" fontId="8" fillId="0" borderId="5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left" vertical="center" indent="1" readingOrder="2"/>
    </xf>
    <xf numFmtId="0" fontId="8" fillId="0" borderId="0" xfId="0" applyFont="1" applyAlignment="1">
      <alignment horizontal="left" vertical="center" indent="1" readingOrder="2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2"/>
    </xf>
    <xf numFmtId="3" fontId="7" fillId="0" borderId="4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indent="1" readingOrder="2"/>
    </xf>
    <xf numFmtId="3" fontId="7" fillId="0" borderId="3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 readingOrder="2"/>
    </xf>
    <xf numFmtId="0" fontId="4" fillId="0" borderId="0" xfId="0" applyFont="1" applyAlignment="1">
      <alignment vertical="center" wrapText="1"/>
    </xf>
    <xf numFmtId="0" fontId="16" fillId="0" borderId="5" xfId="0" applyFont="1" applyBorder="1" applyAlignment="1">
      <alignment horizontal="left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7" fillId="2" borderId="18" xfId="0" applyFont="1" applyFill="1" applyBorder="1" applyAlignment="1">
      <alignment horizontal="center" vertical="center" readingOrder="2"/>
    </xf>
    <xf numFmtId="0" fontId="7" fillId="2" borderId="7" xfId="0" applyFont="1" applyFill="1" applyBorder="1" applyAlignment="1">
      <alignment horizontal="center" vertical="center" readingOrder="2"/>
    </xf>
    <xf numFmtId="0" fontId="7" fillId="2" borderId="19" xfId="0" applyFont="1" applyFill="1" applyBorder="1" applyAlignment="1">
      <alignment horizontal="center" vertical="center" readingOrder="2"/>
    </xf>
    <xf numFmtId="0" fontId="7" fillId="2" borderId="5" xfId="0" applyFont="1" applyFill="1" applyBorder="1" applyAlignment="1">
      <alignment horizontal="center" vertical="center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6" xfId="0" applyFont="1" applyFill="1" applyBorder="1" applyAlignment="1">
      <alignment horizontal="center" vertical="center" readingOrder="2"/>
    </xf>
    <xf numFmtId="0" fontId="6" fillId="2" borderId="16" xfId="0" applyFont="1" applyFill="1" applyBorder="1" applyAlignment="1">
      <alignment horizontal="right" vertical="center" readingOrder="2"/>
    </xf>
    <xf numFmtId="0" fontId="6" fillId="2" borderId="12" xfId="0" applyFont="1" applyFill="1" applyBorder="1" applyAlignment="1">
      <alignment horizontal="right" vertical="center" readingOrder="2"/>
    </xf>
    <xf numFmtId="0" fontId="6" fillId="2" borderId="2" xfId="0" applyFont="1" applyFill="1" applyBorder="1" applyAlignment="1">
      <alignment horizontal="right" vertical="center" readingOrder="2"/>
    </xf>
    <xf numFmtId="0" fontId="6" fillId="2" borderId="8" xfId="0" applyFont="1" applyFill="1" applyBorder="1" applyAlignment="1">
      <alignment horizontal="right" vertical="center" readingOrder="2"/>
    </xf>
    <xf numFmtId="0" fontId="6" fillId="2" borderId="4" xfId="0" applyFont="1" applyFill="1" applyBorder="1" applyAlignment="1">
      <alignment horizontal="right" vertical="center" readingOrder="2"/>
    </xf>
    <xf numFmtId="0" fontId="6" fillId="2" borderId="10" xfId="0" applyFont="1" applyFill="1" applyBorder="1" applyAlignment="1">
      <alignment horizontal="right" vertical="center" readingOrder="2"/>
    </xf>
    <xf numFmtId="0" fontId="1" fillId="3" borderId="0" xfId="0" applyFont="1" applyFill="1" applyAlignment="1">
      <alignment horizontal="center" vertical="center" readingOrder="2"/>
    </xf>
    <xf numFmtId="0" fontId="3" fillId="3" borderId="0" xfId="0" applyFont="1" applyFill="1" applyAlignment="1">
      <alignment horizontal="center" vertical="center"/>
    </xf>
    <xf numFmtId="0" fontId="24" fillId="3" borderId="6" xfId="0" applyFont="1" applyFill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="90" zoomScaleNormal="100" zoomScaleSheetLayoutView="90" workbookViewId="0">
      <selection sqref="A1:P21"/>
    </sheetView>
  </sheetViews>
  <sheetFormatPr defaultRowHeight="15" x14ac:dyDescent="0.25"/>
  <sheetData>
    <row r="1" spans="1:16" ht="20.25" x14ac:dyDescent="0.25">
      <c r="A1" s="1" t="s">
        <v>0</v>
      </c>
    </row>
    <row r="2" spans="1:16" ht="15.75" thickBot="1" x14ac:dyDescent="0.3">
      <c r="A2" s="2" t="s">
        <v>1</v>
      </c>
    </row>
    <row r="3" spans="1:16" ht="18.75" customHeight="1" x14ac:dyDescent="0.25">
      <c r="A3" s="4" t="s">
        <v>2</v>
      </c>
      <c r="B3" s="4" t="s">
        <v>4</v>
      </c>
      <c r="C3" s="116" t="s">
        <v>6</v>
      </c>
      <c r="D3" s="117"/>
      <c r="E3" s="122" t="s">
        <v>8</v>
      </c>
      <c r="F3" s="123"/>
      <c r="G3" s="116" t="s">
        <v>10</v>
      </c>
      <c r="H3" s="117"/>
      <c r="I3" s="116" t="s">
        <v>12</v>
      </c>
      <c r="J3" s="117"/>
      <c r="K3" s="116" t="s">
        <v>14</v>
      </c>
      <c r="L3" s="117"/>
      <c r="M3" s="122" t="s">
        <v>17</v>
      </c>
      <c r="N3" s="123"/>
      <c r="O3" s="4" t="s">
        <v>19</v>
      </c>
      <c r="P3" s="9" t="s">
        <v>21</v>
      </c>
    </row>
    <row r="4" spans="1:16" x14ac:dyDescent="0.25">
      <c r="A4" s="5" t="s">
        <v>3</v>
      </c>
      <c r="B4" s="5" t="s">
        <v>5</v>
      </c>
      <c r="C4" s="118" t="s">
        <v>7</v>
      </c>
      <c r="D4" s="119"/>
      <c r="E4" s="130" t="s">
        <v>9</v>
      </c>
      <c r="F4" s="131"/>
      <c r="G4" s="118" t="s">
        <v>11</v>
      </c>
      <c r="H4" s="119"/>
      <c r="I4" s="118" t="s">
        <v>13</v>
      </c>
      <c r="J4" s="119"/>
      <c r="K4" s="118" t="s">
        <v>15</v>
      </c>
      <c r="L4" s="119"/>
      <c r="M4" s="124" t="s">
        <v>18</v>
      </c>
      <c r="N4" s="125"/>
      <c r="O4" s="5" t="s">
        <v>20</v>
      </c>
      <c r="P4" s="3" t="s">
        <v>22</v>
      </c>
    </row>
    <row r="5" spans="1:16" ht="15.75" thickBot="1" x14ac:dyDescent="0.3">
      <c r="A5" s="6"/>
      <c r="B5" s="6"/>
      <c r="C5" s="128"/>
      <c r="D5" s="129"/>
      <c r="E5" s="132"/>
      <c r="F5" s="133"/>
      <c r="G5" s="128"/>
      <c r="H5" s="129"/>
      <c r="I5" s="128"/>
      <c r="J5" s="129"/>
      <c r="K5" s="120" t="s">
        <v>16</v>
      </c>
      <c r="L5" s="121"/>
      <c r="M5" s="126" t="s">
        <v>16</v>
      </c>
      <c r="N5" s="127"/>
      <c r="O5" s="6"/>
      <c r="P5" s="10"/>
    </row>
    <row r="6" spans="1:16" x14ac:dyDescent="0.25">
      <c r="A6" s="11">
        <v>2010</v>
      </c>
      <c r="B6" s="11">
        <v>487</v>
      </c>
      <c r="C6" s="108">
        <v>24009</v>
      </c>
      <c r="D6" s="109"/>
      <c r="E6" s="110">
        <v>3983</v>
      </c>
      <c r="F6" s="111"/>
      <c r="G6" s="108">
        <v>46141</v>
      </c>
      <c r="H6" s="109"/>
      <c r="I6" s="108">
        <v>15080</v>
      </c>
      <c r="J6" s="109"/>
      <c r="K6" s="112">
        <v>49.3</v>
      </c>
      <c r="L6" s="113"/>
      <c r="M6" s="114">
        <v>8.1999999999999993</v>
      </c>
      <c r="N6" s="115"/>
      <c r="O6" s="13">
        <v>94.7</v>
      </c>
      <c r="P6" s="15">
        <v>30.9</v>
      </c>
    </row>
    <row r="7" spans="1:16" x14ac:dyDescent="0.25">
      <c r="A7" s="11">
        <v>2011</v>
      </c>
      <c r="B7" s="11">
        <v>491</v>
      </c>
      <c r="C7" s="100">
        <v>24147</v>
      </c>
      <c r="D7" s="101"/>
      <c r="E7" s="102">
        <v>4050</v>
      </c>
      <c r="F7" s="103"/>
      <c r="G7" s="100">
        <v>46425</v>
      </c>
      <c r="H7" s="101"/>
      <c r="I7" s="100">
        <v>15055</v>
      </c>
      <c r="J7" s="101"/>
      <c r="K7" s="104">
        <v>49.2</v>
      </c>
      <c r="L7" s="105"/>
      <c r="M7" s="106">
        <v>8.1999999999999993</v>
      </c>
      <c r="N7" s="107"/>
      <c r="O7" s="13">
        <v>94.6</v>
      </c>
      <c r="P7" s="15">
        <v>30.7</v>
      </c>
    </row>
    <row r="8" spans="1:16" x14ac:dyDescent="0.25">
      <c r="A8" s="11">
        <v>2012</v>
      </c>
      <c r="B8" s="11">
        <v>497</v>
      </c>
      <c r="C8" s="100">
        <v>24703</v>
      </c>
      <c r="D8" s="101"/>
      <c r="E8" s="102">
        <v>4280</v>
      </c>
      <c r="F8" s="103"/>
      <c r="G8" s="100">
        <v>47339</v>
      </c>
      <c r="H8" s="101"/>
      <c r="I8" s="100">
        <v>15419</v>
      </c>
      <c r="J8" s="101"/>
      <c r="K8" s="104">
        <v>49.8</v>
      </c>
      <c r="L8" s="105"/>
      <c r="M8" s="106">
        <v>8.6</v>
      </c>
      <c r="N8" s="107"/>
      <c r="O8" s="13">
        <v>95.4</v>
      </c>
      <c r="P8" s="15">
        <v>31.1</v>
      </c>
    </row>
    <row r="9" spans="1:16" x14ac:dyDescent="0.25">
      <c r="A9" s="11">
        <v>2013</v>
      </c>
      <c r="B9" s="11">
        <v>519</v>
      </c>
      <c r="C9" s="100">
        <v>26370</v>
      </c>
      <c r="D9" s="101"/>
      <c r="E9" s="102">
        <v>4628</v>
      </c>
      <c r="F9" s="103"/>
      <c r="G9" s="100">
        <v>50142</v>
      </c>
      <c r="H9" s="101"/>
      <c r="I9" s="100">
        <v>18307</v>
      </c>
      <c r="J9" s="101"/>
      <c r="K9" s="104">
        <v>50.8</v>
      </c>
      <c r="L9" s="105"/>
      <c r="M9" s="106">
        <v>8.9</v>
      </c>
      <c r="N9" s="107"/>
      <c r="O9" s="13">
        <v>96.6</v>
      </c>
      <c r="P9" s="15">
        <v>35.299999999999997</v>
      </c>
    </row>
    <row r="10" spans="1:16" x14ac:dyDescent="0.25">
      <c r="A10" s="11">
        <v>2014</v>
      </c>
      <c r="B10" s="11">
        <v>536</v>
      </c>
      <c r="C10" s="100">
        <v>27073</v>
      </c>
      <c r="D10" s="101"/>
      <c r="E10" s="102">
        <v>4741</v>
      </c>
      <c r="F10" s="103"/>
      <c r="G10" s="100">
        <v>51867</v>
      </c>
      <c r="H10" s="101"/>
      <c r="I10" s="100">
        <v>18644</v>
      </c>
      <c r="J10" s="101"/>
      <c r="K10" s="104">
        <v>50.5</v>
      </c>
      <c r="L10" s="105"/>
      <c r="M10" s="106">
        <v>8.8000000000000007</v>
      </c>
      <c r="N10" s="107"/>
      <c r="O10" s="13">
        <v>96.8</v>
      </c>
      <c r="P10" s="15">
        <v>34.799999999999997</v>
      </c>
    </row>
    <row r="11" spans="1:16" x14ac:dyDescent="0.25">
      <c r="A11" s="11">
        <v>2015</v>
      </c>
      <c r="B11" s="11">
        <v>558</v>
      </c>
      <c r="C11" s="100">
        <v>27664</v>
      </c>
      <c r="D11" s="101"/>
      <c r="E11" s="102">
        <v>4927</v>
      </c>
      <c r="F11" s="103"/>
      <c r="G11" s="100">
        <v>52928</v>
      </c>
      <c r="H11" s="101"/>
      <c r="I11" s="100">
        <v>19058</v>
      </c>
      <c r="J11" s="101"/>
      <c r="K11" s="104">
        <v>49.6</v>
      </c>
      <c r="L11" s="105"/>
      <c r="M11" s="106">
        <v>8.8000000000000007</v>
      </c>
      <c r="N11" s="107"/>
      <c r="O11" s="13">
        <v>94.9</v>
      </c>
      <c r="P11" s="15">
        <v>34.200000000000003</v>
      </c>
    </row>
    <row r="12" spans="1:16" x14ac:dyDescent="0.25">
      <c r="A12" s="11">
        <v>2016</v>
      </c>
      <c r="B12" s="11">
        <v>573</v>
      </c>
      <c r="C12" s="100">
        <v>28160</v>
      </c>
      <c r="D12" s="101"/>
      <c r="E12" s="102">
        <v>4981</v>
      </c>
      <c r="F12" s="103"/>
      <c r="G12" s="100">
        <v>53811</v>
      </c>
      <c r="H12" s="101"/>
      <c r="I12" s="100">
        <v>19298</v>
      </c>
      <c r="J12" s="101"/>
      <c r="K12" s="104">
        <v>49.1</v>
      </c>
      <c r="L12" s="105"/>
      <c r="M12" s="106">
        <v>8.6999999999999993</v>
      </c>
      <c r="N12" s="107"/>
      <c r="O12" s="13">
        <v>93.9</v>
      </c>
      <c r="P12" s="15">
        <v>33.700000000000003</v>
      </c>
    </row>
    <row r="13" spans="1:16" x14ac:dyDescent="0.25">
      <c r="A13" s="11">
        <v>2017</v>
      </c>
      <c r="B13" s="11">
        <v>595</v>
      </c>
      <c r="C13" s="100">
        <v>29311</v>
      </c>
      <c r="D13" s="101"/>
      <c r="E13" s="102">
        <v>5197</v>
      </c>
      <c r="F13" s="103"/>
      <c r="G13" s="100">
        <v>55864</v>
      </c>
      <c r="H13" s="101"/>
      <c r="I13" s="100">
        <v>19883</v>
      </c>
      <c r="J13" s="101"/>
      <c r="K13" s="104">
        <v>49.3</v>
      </c>
      <c r="L13" s="105"/>
      <c r="M13" s="106">
        <v>8.6999999999999993</v>
      </c>
      <c r="N13" s="107"/>
      <c r="O13" s="13">
        <v>93.9</v>
      </c>
      <c r="P13" s="15">
        <v>33.4</v>
      </c>
    </row>
    <row r="14" spans="1:16" x14ac:dyDescent="0.25">
      <c r="A14" s="11">
        <v>2018</v>
      </c>
      <c r="B14" s="11">
        <v>588</v>
      </c>
      <c r="C14" s="100">
        <v>29997</v>
      </c>
      <c r="D14" s="101"/>
      <c r="E14" s="102">
        <v>4640</v>
      </c>
      <c r="F14" s="103"/>
      <c r="G14" s="100">
        <v>55607</v>
      </c>
      <c r="H14" s="101"/>
      <c r="I14" s="100">
        <v>20537</v>
      </c>
      <c r="J14" s="101"/>
      <c r="K14" s="104">
        <v>51</v>
      </c>
      <c r="L14" s="105"/>
      <c r="M14" s="106">
        <v>7.9</v>
      </c>
      <c r="N14" s="107"/>
      <c r="O14" s="13">
        <v>94.6</v>
      </c>
      <c r="P14" s="15">
        <v>34.9</v>
      </c>
    </row>
    <row r="15" spans="1:16" x14ac:dyDescent="0.25">
      <c r="A15" s="11">
        <v>2019</v>
      </c>
      <c r="B15" s="11">
        <v>604</v>
      </c>
      <c r="C15" s="100">
        <v>30343</v>
      </c>
      <c r="D15" s="101"/>
      <c r="E15" s="102">
        <v>4661</v>
      </c>
      <c r="F15" s="103"/>
      <c r="G15" s="100">
        <v>56131</v>
      </c>
      <c r="H15" s="101"/>
      <c r="I15" s="100">
        <v>20920</v>
      </c>
      <c r="J15" s="101"/>
      <c r="K15" s="104">
        <v>50.2</v>
      </c>
      <c r="L15" s="105"/>
      <c r="M15" s="106">
        <v>7.7</v>
      </c>
      <c r="N15" s="107"/>
      <c r="O15" s="13">
        <v>92.9</v>
      </c>
      <c r="P15" s="15">
        <v>34.6</v>
      </c>
    </row>
    <row r="16" spans="1:16" x14ac:dyDescent="0.25">
      <c r="A16" s="11">
        <v>2020</v>
      </c>
      <c r="B16" s="11">
        <v>610</v>
      </c>
      <c r="C16" s="100">
        <v>29657</v>
      </c>
      <c r="D16" s="101"/>
      <c r="E16" s="102">
        <v>3776</v>
      </c>
      <c r="F16" s="103"/>
      <c r="G16" s="100">
        <v>54456</v>
      </c>
      <c r="H16" s="101"/>
      <c r="I16" s="100">
        <v>16944</v>
      </c>
      <c r="J16" s="101"/>
      <c r="K16" s="104">
        <v>48.6</v>
      </c>
      <c r="L16" s="105"/>
      <c r="M16" s="106">
        <v>6.2</v>
      </c>
      <c r="N16" s="107"/>
      <c r="O16" s="13">
        <v>89.3</v>
      </c>
      <c r="P16" s="15">
        <v>27.8</v>
      </c>
    </row>
    <row r="17" spans="1:16" x14ac:dyDescent="0.25">
      <c r="A17" s="11">
        <v>2021</v>
      </c>
      <c r="B17" s="11">
        <v>622</v>
      </c>
      <c r="C17" s="100">
        <v>29078</v>
      </c>
      <c r="D17" s="101"/>
      <c r="E17" s="102">
        <v>3685</v>
      </c>
      <c r="F17" s="103"/>
      <c r="G17" s="100">
        <v>55138</v>
      </c>
      <c r="H17" s="101"/>
      <c r="I17" s="100">
        <v>19997</v>
      </c>
      <c r="J17" s="101"/>
      <c r="K17" s="104">
        <v>46.7</v>
      </c>
      <c r="L17" s="105"/>
      <c r="M17" s="106">
        <v>5.9</v>
      </c>
      <c r="N17" s="107"/>
      <c r="O17" s="13">
        <v>88.6</v>
      </c>
      <c r="P17" s="15">
        <v>32.1</v>
      </c>
    </row>
    <row r="18" spans="1:16" x14ac:dyDescent="0.25">
      <c r="A18" s="11">
        <v>2022</v>
      </c>
      <c r="B18" s="11">
        <v>607</v>
      </c>
      <c r="C18" s="100">
        <v>29981</v>
      </c>
      <c r="D18" s="101"/>
      <c r="E18" s="102">
        <v>3597</v>
      </c>
      <c r="F18" s="103"/>
      <c r="G18" s="100">
        <v>55866</v>
      </c>
      <c r="H18" s="101"/>
      <c r="I18" s="100">
        <v>21835</v>
      </c>
      <c r="J18" s="101"/>
      <c r="K18" s="104">
        <v>49.4</v>
      </c>
      <c r="L18" s="105"/>
      <c r="M18" s="106">
        <v>5.9</v>
      </c>
      <c r="N18" s="107"/>
      <c r="O18" s="13">
        <v>92</v>
      </c>
      <c r="P18" s="15">
        <v>36</v>
      </c>
    </row>
    <row r="19" spans="1:16" x14ac:dyDescent="0.25">
      <c r="A19" s="11">
        <v>2023</v>
      </c>
      <c r="B19" s="11">
        <v>638</v>
      </c>
      <c r="C19" s="100">
        <v>30637</v>
      </c>
      <c r="D19" s="101"/>
      <c r="E19" s="102">
        <v>4179</v>
      </c>
      <c r="F19" s="103"/>
      <c r="G19" s="100">
        <v>57556</v>
      </c>
      <c r="H19" s="101"/>
      <c r="I19" s="100">
        <v>21850</v>
      </c>
      <c r="J19" s="101"/>
      <c r="K19" s="104">
        <v>48</v>
      </c>
      <c r="L19" s="105"/>
      <c r="M19" s="106">
        <v>6.6</v>
      </c>
      <c r="N19" s="107"/>
      <c r="O19" s="13">
        <v>90.2</v>
      </c>
      <c r="P19" s="15">
        <v>34.200000000000003</v>
      </c>
    </row>
    <row r="20" spans="1:16" ht="15.75" thickBot="1" x14ac:dyDescent="0.3">
      <c r="A20" s="16">
        <v>2024</v>
      </c>
      <c r="B20" s="16">
        <v>919</v>
      </c>
      <c r="C20" s="92">
        <v>35882</v>
      </c>
      <c r="D20" s="93"/>
      <c r="E20" s="94">
        <v>4281</v>
      </c>
      <c r="F20" s="95"/>
      <c r="G20" s="92">
        <v>68160</v>
      </c>
      <c r="H20" s="93"/>
      <c r="I20" s="92">
        <v>22514</v>
      </c>
      <c r="J20" s="93"/>
      <c r="K20" s="96">
        <v>39</v>
      </c>
      <c r="L20" s="97"/>
      <c r="M20" s="98">
        <v>4.7</v>
      </c>
      <c r="N20" s="99"/>
      <c r="O20" s="17">
        <v>74.2</v>
      </c>
      <c r="P20" s="19">
        <v>24.5</v>
      </c>
    </row>
    <row r="21" spans="1:16" ht="19.5" x14ac:dyDescent="0.25">
      <c r="A21" s="87" t="s">
        <v>23</v>
      </c>
      <c r="B21" s="87"/>
      <c r="C21" s="87"/>
      <c r="D21" s="88"/>
      <c r="E21" s="88"/>
      <c r="F21" s="89"/>
      <c r="G21" s="89"/>
      <c r="H21" s="88"/>
      <c r="I21" s="88"/>
      <c r="J21" s="90"/>
      <c r="K21" s="90"/>
      <c r="L21" s="91"/>
      <c r="M21" s="91"/>
      <c r="N21" s="86" t="s">
        <v>24</v>
      </c>
      <c r="O21" s="86"/>
      <c r="P21" s="86"/>
    </row>
  </sheetData>
  <mergeCells count="115">
    <mergeCell ref="C3:D3"/>
    <mergeCell ref="C4:D4"/>
    <mergeCell ref="C5:D5"/>
    <mergeCell ref="E3:F3"/>
    <mergeCell ref="E4:F4"/>
    <mergeCell ref="E5:F5"/>
    <mergeCell ref="K3:L3"/>
    <mergeCell ref="K4:L4"/>
    <mergeCell ref="K5:L5"/>
    <mergeCell ref="M3:N3"/>
    <mergeCell ref="M4:N4"/>
    <mergeCell ref="M5:N5"/>
    <mergeCell ref="G3:H3"/>
    <mergeCell ref="G4:H4"/>
    <mergeCell ref="G5:H5"/>
    <mergeCell ref="I3:J3"/>
    <mergeCell ref="I4:J4"/>
    <mergeCell ref="I5:J5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M6:N6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N21:P21"/>
    <mergeCell ref="A21:C21"/>
    <mergeCell ref="D21:E21"/>
    <mergeCell ref="F21:G21"/>
    <mergeCell ref="H21:I21"/>
    <mergeCell ref="J21:K21"/>
    <mergeCell ref="L21:M21"/>
    <mergeCell ref="C20:D20"/>
    <mergeCell ref="E20:F20"/>
    <mergeCell ref="G20:H20"/>
    <mergeCell ref="I20:J20"/>
    <mergeCell ref="K20:L20"/>
    <mergeCell ref="M20:N20"/>
  </mergeCells>
  <pageMargins left="0.7" right="0.7" top="0.75" bottom="0.75" header="0.3" footer="0.3"/>
  <pageSetup scale="61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Normal="100" zoomScaleSheetLayoutView="100" workbookViewId="0">
      <selection activeCell="R17" sqref="R17"/>
    </sheetView>
  </sheetViews>
  <sheetFormatPr defaultRowHeight="15" x14ac:dyDescent="0.25"/>
  <sheetData>
    <row r="1" spans="1:13" ht="20.25" x14ac:dyDescent="0.25">
      <c r="A1" s="254" t="s">
        <v>210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39"/>
      <c r="M1" s="239"/>
    </row>
    <row r="2" spans="1:13" ht="15.75" x14ac:dyDescent="0.25">
      <c r="A2" s="255" t="s">
        <v>211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39"/>
      <c r="M2" s="239"/>
    </row>
    <row r="3" spans="1:13" ht="16.5" thickBot="1" x14ac:dyDescent="0.3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39"/>
      <c r="M3" s="239"/>
    </row>
    <row r="4" spans="1:13" ht="16.5" thickBot="1" x14ac:dyDescent="0.3">
      <c r="A4" s="116" t="s">
        <v>117</v>
      </c>
      <c r="B4" s="242">
        <v>2023</v>
      </c>
      <c r="C4" s="243"/>
      <c r="D4" s="243"/>
      <c r="E4" s="244"/>
      <c r="F4" s="242">
        <v>2024</v>
      </c>
      <c r="G4" s="243"/>
      <c r="H4" s="243"/>
      <c r="I4" s="243"/>
      <c r="J4" s="243"/>
      <c r="K4" s="245" t="s">
        <v>212</v>
      </c>
      <c r="L4" s="245"/>
      <c r="M4" s="21"/>
    </row>
    <row r="5" spans="1:13" ht="18.75" x14ac:dyDescent="0.25">
      <c r="A5" s="213"/>
      <c r="B5" s="248" t="s">
        <v>213</v>
      </c>
      <c r="C5" s="79" t="s">
        <v>214</v>
      </c>
      <c r="D5" s="250" t="s">
        <v>216</v>
      </c>
      <c r="E5" s="251"/>
      <c r="F5" s="250" t="s">
        <v>213</v>
      </c>
      <c r="G5" s="251"/>
      <c r="H5" s="250" t="s">
        <v>217</v>
      </c>
      <c r="I5" s="251"/>
      <c r="J5" s="79" t="s">
        <v>218</v>
      </c>
      <c r="K5" s="246"/>
      <c r="L5" s="246"/>
      <c r="M5" s="239"/>
    </row>
    <row r="6" spans="1:13" ht="16.5" thickBot="1" x14ac:dyDescent="0.3">
      <c r="A6" s="241"/>
      <c r="B6" s="249"/>
      <c r="C6" s="80" t="s">
        <v>215</v>
      </c>
      <c r="D6" s="252"/>
      <c r="E6" s="253"/>
      <c r="F6" s="252"/>
      <c r="G6" s="253"/>
      <c r="H6" s="252"/>
      <c r="I6" s="253"/>
      <c r="J6" s="80" t="s">
        <v>96</v>
      </c>
      <c r="K6" s="247"/>
      <c r="L6" s="247"/>
      <c r="M6" s="239"/>
    </row>
    <row r="7" spans="1:13" ht="21.75" x14ac:dyDescent="0.25">
      <c r="A7" s="81" t="s">
        <v>127</v>
      </c>
      <c r="B7" s="30">
        <v>409026</v>
      </c>
      <c r="C7" s="30">
        <v>95003</v>
      </c>
      <c r="D7" s="142">
        <v>504029</v>
      </c>
      <c r="E7" s="143"/>
      <c r="F7" s="142">
        <v>405723</v>
      </c>
      <c r="G7" s="143"/>
      <c r="H7" s="142">
        <v>64167</v>
      </c>
      <c r="I7" s="143"/>
      <c r="J7" s="30">
        <v>469890</v>
      </c>
      <c r="K7" s="240" t="s">
        <v>128</v>
      </c>
      <c r="L7" s="240"/>
      <c r="M7" s="21"/>
    </row>
    <row r="8" spans="1:13" ht="21.75" x14ac:dyDescent="0.25">
      <c r="A8" s="81" t="s">
        <v>129</v>
      </c>
      <c r="B8" s="30">
        <v>356325</v>
      </c>
      <c r="C8" s="30">
        <v>79602</v>
      </c>
      <c r="D8" s="135">
        <v>435928</v>
      </c>
      <c r="E8" s="136"/>
      <c r="F8" s="135">
        <v>398600</v>
      </c>
      <c r="G8" s="136"/>
      <c r="H8" s="135">
        <v>66254</v>
      </c>
      <c r="I8" s="136"/>
      <c r="J8" s="30">
        <v>464854</v>
      </c>
      <c r="K8" s="232" t="s">
        <v>130</v>
      </c>
      <c r="L8" s="232"/>
      <c r="M8" s="21"/>
    </row>
    <row r="9" spans="1:13" ht="21.75" x14ac:dyDescent="0.25">
      <c r="A9" s="81" t="s">
        <v>219</v>
      </c>
      <c r="B9" s="30">
        <v>439106</v>
      </c>
      <c r="C9" s="30">
        <v>97537</v>
      </c>
      <c r="D9" s="135">
        <v>536642</v>
      </c>
      <c r="E9" s="136"/>
      <c r="F9" s="135">
        <v>341013</v>
      </c>
      <c r="G9" s="136"/>
      <c r="H9" s="135">
        <v>58018</v>
      </c>
      <c r="I9" s="136"/>
      <c r="J9" s="30">
        <v>399031</v>
      </c>
      <c r="K9" s="232" t="s">
        <v>132</v>
      </c>
      <c r="L9" s="232"/>
      <c r="M9" s="21"/>
    </row>
    <row r="10" spans="1:13" ht="18" x14ac:dyDescent="0.25">
      <c r="A10" s="82" t="s">
        <v>220</v>
      </c>
      <c r="B10" s="83">
        <v>1204457</v>
      </c>
      <c r="C10" s="83">
        <v>272142</v>
      </c>
      <c r="D10" s="236">
        <v>1476599</v>
      </c>
      <c r="E10" s="237"/>
      <c r="F10" s="236">
        <v>1145336</v>
      </c>
      <c r="G10" s="237"/>
      <c r="H10" s="236">
        <v>188440</v>
      </c>
      <c r="I10" s="237"/>
      <c r="J10" s="83">
        <v>1333775</v>
      </c>
      <c r="K10" s="238" t="s">
        <v>221</v>
      </c>
      <c r="L10" s="238"/>
      <c r="M10" s="21"/>
    </row>
    <row r="11" spans="1:13" ht="21.75" x14ac:dyDescent="0.25">
      <c r="A11" s="81" t="s">
        <v>135</v>
      </c>
      <c r="B11" s="30">
        <v>393082</v>
      </c>
      <c r="C11" s="30">
        <v>88172</v>
      </c>
      <c r="D11" s="135">
        <v>481253</v>
      </c>
      <c r="E11" s="136"/>
      <c r="F11" s="135">
        <v>385692</v>
      </c>
      <c r="G11" s="136"/>
      <c r="H11" s="135">
        <v>65750</v>
      </c>
      <c r="I11" s="136"/>
      <c r="J11" s="30">
        <v>451442</v>
      </c>
      <c r="K11" s="232" t="s">
        <v>136</v>
      </c>
      <c r="L11" s="232"/>
      <c r="M11" s="21"/>
    </row>
    <row r="12" spans="1:13" ht="21.75" x14ac:dyDescent="0.25">
      <c r="A12" s="81" t="s">
        <v>222</v>
      </c>
      <c r="B12" s="30">
        <v>446508</v>
      </c>
      <c r="C12" s="30">
        <v>78847</v>
      </c>
      <c r="D12" s="135">
        <v>525355</v>
      </c>
      <c r="E12" s="136"/>
      <c r="F12" s="135">
        <v>388210</v>
      </c>
      <c r="G12" s="136"/>
      <c r="H12" s="135">
        <v>61549</v>
      </c>
      <c r="I12" s="136"/>
      <c r="J12" s="30">
        <v>449760</v>
      </c>
      <c r="K12" s="232" t="s">
        <v>138</v>
      </c>
      <c r="L12" s="232"/>
      <c r="M12" s="21"/>
    </row>
    <row r="13" spans="1:13" ht="21.75" x14ac:dyDescent="0.25">
      <c r="A13" s="81" t="s">
        <v>139</v>
      </c>
      <c r="B13" s="30">
        <v>448276</v>
      </c>
      <c r="C13" s="30">
        <v>94445</v>
      </c>
      <c r="D13" s="135">
        <v>542721</v>
      </c>
      <c r="E13" s="136"/>
      <c r="F13" s="135">
        <v>456261</v>
      </c>
      <c r="G13" s="136"/>
      <c r="H13" s="135">
        <v>94846</v>
      </c>
      <c r="I13" s="136"/>
      <c r="J13" s="30">
        <v>551107</v>
      </c>
      <c r="K13" s="232" t="s">
        <v>140</v>
      </c>
      <c r="L13" s="232"/>
      <c r="M13" s="21"/>
    </row>
    <row r="14" spans="1:13" ht="18" x14ac:dyDescent="0.25">
      <c r="A14" s="82" t="s">
        <v>141</v>
      </c>
      <c r="B14" s="83">
        <v>1287866</v>
      </c>
      <c r="C14" s="83">
        <v>261464</v>
      </c>
      <c r="D14" s="236">
        <v>1549330</v>
      </c>
      <c r="E14" s="237"/>
      <c r="F14" s="236">
        <v>1230164</v>
      </c>
      <c r="G14" s="237"/>
      <c r="H14" s="236">
        <v>222145</v>
      </c>
      <c r="I14" s="237"/>
      <c r="J14" s="83">
        <v>1452309</v>
      </c>
      <c r="K14" s="238" t="s">
        <v>223</v>
      </c>
      <c r="L14" s="238"/>
      <c r="M14" s="21"/>
    </row>
    <row r="15" spans="1:13" ht="21.75" x14ac:dyDescent="0.25">
      <c r="A15" s="81" t="s">
        <v>143</v>
      </c>
      <c r="B15" s="30">
        <v>593209</v>
      </c>
      <c r="C15" s="30">
        <v>100997</v>
      </c>
      <c r="D15" s="135">
        <v>694207</v>
      </c>
      <c r="E15" s="136"/>
      <c r="F15" s="135">
        <v>562839</v>
      </c>
      <c r="G15" s="136"/>
      <c r="H15" s="135">
        <v>93096</v>
      </c>
      <c r="I15" s="136"/>
      <c r="J15" s="30">
        <v>655935</v>
      </c>
      <c r="K15" s="232" t="s">
        <v>144</v>
      </c>
      <c r="L15" s="232"/>
      <c r="M15" s="21"/>
    </row>
    <row r="16" spans="1:13" ht="21.75" x14ac:dyDescent="0.25">
      <c r="A16" s="81" t="s">
        <v>224</v>
      </c>
      <c r="B16" s="30">
        <v>671393</v>
      </c>
      <c r="C16" s="30">
        <v>111885</v>
      </c>
      <c r="D16" s="135">
        <v>783278</v>
      </c>
      <c r="E16" s="136"/>
      <c r="F16" s="135">
        <v>654016</v>
      </c>
      <c r="G16" s="136"/>
      <c r="H16" s="135">
        <v>107351</v>
      </c>
      <c r="I16" s="136"/>
      <c r="J16" s="30">
        <v>761366</v>
      </c>
      <c r="K16" s="232" t="s">
        <v>146</v>
      </c>
      <c r="L16" s="232"/>
      <c r="M16" s="21"/>
    </row>
    <row r="17" spans="1:13" ht="21.75" x14ac:dyDescent="0.25">
      <c r="A17" s="81" t="s">
        <v>225</v>
      </c>
      <c r="B17" s="30">
        <v>473144</v>
      </c>
      <c r="C17" s="30">
        <v>82186</v>
      </c>
      <c r="D17" s="135">
        <v>555330</v>
      </c>
      <c r="E17" s="136"/>
      <c r="F17" s="135">
        <v>429191</v>
      </c>
      <c r="G17" s="136"/>
      <c r="H17" s="135">
        <v>69692</v>
      </c>
      <c r="I17" s="136"/>
      <c r="J17" s="30">
        <v>498883</v>
      </c>
      <c r="K17" s="232" t="s">
        <v>148</v>
      </c>
      <c r="L17" s="232"/>
      <c r="M17" s="21"/>
    </row>
    <row r="18" spans="1:13" ht="18" x14ac:dyDescent="0.25">
      <c r="A18" s="82" t="s">
        <v>149</v>
      </c>
      <c r="B18" s="83">
        <v>1737746</v>
      </c>
      <c r="C18" s="83">
        <v>295068</v>
      </c>
      <c r="D18" s="236">
        <v>2032815</v>
      </c>
      <c r="E18" s="237"/>
      <c r="F18" s="236">
        <v>1646046</v>
      </c>
      <c r="G18" s="237"/>
      <c r="H18" s="236">
        <v>270139</v>
      </c>
      <c r="I18" s="237"/>
      <c r="J18" s="83">
        <v>1916185</v>
      </c>
      <c r="K18" s="238" t="s">
        <v>226</v>
      </c>
      <c r="L18" s="238"/>
      <c r="M18" s="21"/>
    </row>
    <row r="19" spans="1:13" ht="21.75" x14ac:dyDescent="0.25">
      <c r="A19" s="81" t="s">
        <v>227</v>
      </c>
      <c r="B19" s="30">
        <v>427193</v>
      </c>
      <c r="C19" s="30">
        <v>74053</v>
      </c>
      <c r="D19" s="135">
        <v>501245</v>
      </c>
      <c r="E19" s="136"/>
      <c r="F19" s="135">
        <v>417947</v>
      </c>
      <c r="G19" s="136"/>
      <c r="H19" s="135">
        <v>71455</v>
      </c>
      <c r="I19" s="136"/>
      <c r="J19" s="30">
        <v>489402</v>
      </c>
      <c r="K19" s="232" t="s">
        <v>152</v>
      </c>
      <c r="L19" s="232"/>
      <c r="M19" s="21"/>
    </row>
    <row r="20" spans="1:13" ht="21.75" x14ac:dyDescent="0.25">
      <c r="A20" s="81" t="s">
        <v>153</v>
      </c>
      <c r="B20" s="30">
        <v>328435</v>
      </c>
      <c r="C20" s="30">
        <v>48643</v>
      </c>
      <c r="D20" s="135">
        <v>377078</v>
      </c>
      <c r="E20" s="136"/>
      <c r="F20" s="135">
        <v>386586</v>
      </c>
      <c r="G20" s="136"/>
      <c r="H20" s="135">
        <v>69030</v>
      </c>
      <c r="I20" s="136"/>
      <c r="J20" s="30">
        <v>455616</v>
      </c>
      <c r="K20" s="232" t="s">
        <v>154</v>
      </c>
      <c r="L20" s="232"/>
      <c r="M20" s="21"/>
    </row>
    <row r="21" spans="1:13" ht="21.75" x14ac:dyDescent="0.25">
      <c r="A21" s="81" t="s">
        <v>228</v>
      </c>
      <c r="B21" s="30">
        <v>359824</v>
      </c>
      <c r="C21" s="30">
        <v>56764</v>
      </c>
      <c r="D21" s="135">
        <v>416588</v>
      </c>
      <c r="E21" s="136"/>
      <c r="F21" s="135">
        <v>391226</v>
      </c>
      <c r="G21" s="136"/>
      <c r="H21" s="135">
        <v>69963</v>
      </c>
      <c r="I21" s="136"/>
      <c r="J21" s="30">
        <v>461190</v>
      </c>
      <c r="K21" s="232" t="s">
        <v>156</v>
      </c>
      <c r="L21" s="232"/>
      <c r="M21" s="21"/>
    </row>
    <row r="22" spans="1:13" ht="18.75" thickBot="1" x14ac:dyDescent="0.3">
      <c r="A22" s="84" t="s">
        <v>229</v>
      </c>
      <c r="B22" s="47">
        <v>1115452</v>
      </c>
      <c r="C22" s="47">
        <v>179459</v>
      </c>
      <c r="D22" s="233">
        <v>1294910</v>
      </c>
      <c r="E22" s="234"/>
      <c r="F22" s="233">
        <v>1195758</v>
      </c>
      <c r="G22" s="234"/>
      <c r="H22" s="233">
        <v>210449</v>
      </c>
      <c r="I22" s="234"/>
      <c r="J22" s="47">
        <v>1406207</v>
      </c>
      <c r="K22" s="235" t="s">
        <v>230</v>
      </c>
      <c r="L22" s="235"/>
      <c r="M22" s="21"/>
    </row>
    <row r="23" spans="1:13" ht="18.75" thickBot="1" x14ac:dyDescent="0.3">
      <c r="A23" s="85" t="s">
        <v>95</v>
      </c>
      <c r="B23" s="78">
        <v>5345522</v>
      </c>
      <c r="C23" s="47">
        <v>1008133</v>
      </c>
      <c r="D23" s="146">
        <v>6353654</v>
      </c>
      <c r="E23" s="147"/>
      <c r="F23" s="146">
        <v>5217303</v>
      </c>
      <c r="G23" s="147"/>
      <c r="H23" s="146">
        <v>891173</v>
      </c>
      <c r="I23" s="147"/>
      <c r="J23" s="47">
        <v>6108476</v>
      </c>
      <c r="K23" s="225" t="s">
        <v>96</v>
      </c>
      <c r="L23" s="225"/>
      <c r="M23" s="21"/>
    </row>
    <row r="24" spans="1:13" x14ac:dyDescent="0.25">
      <c r="A24" s="226" t="s">
        <v>231</v>
      </c>
      <c r="B24" s="226"/>
      <c r="C24" s="226"/>
      <c r="D24" s="88"/>
      <c r="E24" s="88"/>
      <c r="F24" s="88"/>
      <c r="G24" s="229" t="s">
        <v>48</v>
      </c>
      <c r="H24" s="229"/>
      <c r="I24" s="231" t="s">
        <v>208</v>
      </c>
      <c r="J24" s="231"/>
      <c r="K24" s="231"/>
      <c r="L24" s="231"/>
      <c r="M24" s="231"/>
    </row>
    <row r="25" spans="1:13" x14ac:dyDescent="0.25">
      <c r="A25" s="227"/>
      <c r="B25" s="227"/>
      <c r="C25" s="227"/>
      <c r="D25" s="228"/>
      <c r="E25" s="228"/>
      <c r="F25" s="228"/>
      <c r="G25" s="230"/>
      <c r="H25" s="230"/>
      <c r="I25" s="231"/>
      <c r="J25" s="231"/>
      <c r="K25" s="231"/>
      <c r="L25" s="231"/>
      <c r="M25" s="231"/>
    </row>
  </sheetData>
  <mergeCells count="88">
    <mergeCell ref="A1:K1"/>
    <mergeCell ref="L1:M1"/>
    <mergeCell ref="A2:K2"/>
    <mergeCell ref="L2:M2"/>
    <mergeCell ref="A3:K3"/>
    <mergeCell ref="L3:M3"/>
    <mergeCell ref="D8:E8"/>
    <mergeCell ref="F8:G8"/>
    <mergeCell ref="H8:I8"/>
    <mergeCell ref="K8:L8"/>
    <mergeCell ref="A4:A6"/>
    <mergeCell ref="B4:E4"/>
    <mergeCell ref="F4:J4"/>
    <mergeCell ref="K4:L6"/>
    <mergeCell ref="B5:B6"/>
    <mergeCell ref="D5:E6"/>
    <mergeCell ref="F5:G6"/>
    <mergeCell ref="H5:I6"/>
    <mergeCell ref="M5:M6"/>
    <mergeCell ref="D7:E7"/>
    <mergeCell ref="F7:G7"/>
    <mergeCell ref="H7:I7"/>
    <mergeCell ref="K7:L7"/>
    <mergeCell ref="D9:E9"/>
    <mergeCell ref="F9:G9"/>
    <mergeCell ref="H9:I9"/>
    <mergeCell ref="K9:L9"/>
    <mergeCell ref="D10:E10"/>
    <mergeCell ref="F10:G10"/>
    <mergeCell ref="H10:I10"/>
    <mergeCell ref="K10:L10"/>
    <mergeCell ref="D11:E11"/>
    <mergeCell ref="F11:G11"/>
    <mergeCell ref="H11:I11"/>
    <mergeCell ref="K11:L11"/>
    <mergeCell ref="D12:E12"/>
    <mergeCell ref="F12:G12"/>
    <mergeCell ref="H12:I12"/>
    <mergeCell ref="K12:L12"/>
    <mergeCell ref="D13:E13"/>
    <mergeCell ref="F13:G13"/>
    <mergeCell ref="H13:I13"/>
    <mergeCell ref="K13:L13"/>
    <mergeCell ref="D14:E14"/>
    <mergeCell ref="F14:G14"/>
    <mergeCell ref="H14:I14"/>
    <mergeCell ref="K14:L14"/>
    <mergeCell ref="D15:E15"/>
    <mergeCell ref="F15:G15"/>
    <mergeCell ref="H15:I15"/>
    <mergeCell ref="K15:L15"/>
    <mergeCell ref="D16:E16"/>
    <mergeCell ref="F16:G16"/>
    <mergeCell ref="H16:I16"/>
    <mergeCell ref="K16:L16"/>
    <mergeCell ref="D17:E17"/>
    <mergeCell ref="F17:G17"/>
    <mergeCell ref="H17:I17"/>
    <mergeCell ref="K17:L17"/>
    <mergeCell ref="D18:E18"/>
    <mergeCell ref="F18:G18"/>
    <mergeCell ref="H18:I18"/>
    <mergeCell ref="K18:L18"/>
    <mergeCell ref="D19:E19"/>
    <mergeCell ref="F19:G19"/>
    <mergeCell ref="H19:I19"/>
    <mergeCell ref="K19:L19"/>
    <mergeCell ref="D20:E20"/>
    <mergeCell ref="F20:G20"/>
    <mergeCell ref="H20:I20"/>
    <mergeCell ref="K20:L20"/>
    <mergeCell ref="D21:E21"/>
    <mergeCell ref="F21:G21"/>
    <mergeCell ref="H21:I21"/>
    <mergeCell ref="K21:L21"/>
    <mergeCell ref="D22:E22"/>
    <mergeCell ref="F22:G22"/>
    <mergeCell ref="H22:I22"/>
    <mergeCell ref="K22:L22"/>
    <mergeCell ref="D23:E23"/>
    <mergeCell ref="F23:G23"/>
    <mergeCell ref="H23:I23"/>
    <mergeCell ref="K23:L23"/>
    <mergeCell ref="A24:C25"/>
    <mergeCell ref="D24:D25"/>
    <mergeCell ref="E24:F25"/>
    <mergeCell ref="G24:H25"/>
    <mergeCell ref="I24:M25"/>
  </mergeCells>
  <pageMargins left="0.7" right="0.7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90" zoomScaleNormal="100" zoomScaleSheetLayoutView="90" workbookViewId="0">
      <selection activeCell="F18" sqref="F18"/>
    </sheetView>
  </sheetViews>
  <sheetFormatPr defaultRowHeight="15" x14ac:dyDescent="0.25"/>
  <sheetData>
    <row r="1" spans="1:7" ht="20.25" x14ac:dyDescent="0.25">
      <c r="A1" s="1" t="s">
        <v>25</v>
      </c>
    </row>
    <row r="2" spans="1:7" ht="15.75" thickBot="1" x14ac:dyDescent="0.3">
      <c r="A2" s="2" t="s">
        <v>26</v>
      </c>
    </row>
    <row r="3" spans="1:7" ht="19.5" thickBot="1" x14ac:dyDescent="0.3">
      <c r="A3" s="25" t="s">
        <v>27</v>
      </c>
      <c r="B3" s="26">
        <v>2020</v>
      </c>
      <c r="C3" s="26">
        <v>2021</v>
      </c>
      <c r="D3" s="26">
        <v>2022</v>
      </c>
      <c r="E3" s="26">
        <v>2023</v>
      </c>
      <c r="F3" s="26">
        <v>2024</v>
      </c>
      <c r="G3" s="27" t="s">
        <v>28</v>
      </c>
    </row>
    <row r="4" spans="1:7" ht="21.75" x14ac:dyDescent="0.25">
      <c r="A4" s="28" t="s">
        <v>29</v>
      </c>
      <c r="B4" s="29">
        <v>29657</v>
      </c>
      <c r="C4" s="30">
        <v>29078</v>
      </c>
      <c r="D4" s="30">
        <v>29981</v>
      </c>
      <c r="E4" s="30">
        <v>30637</v>
      </c>
      <c r="F4" s="30">
        <v>35882</v>
      </c>
      <c r="G4" s="31" t="s">
        <v>30</v>
      </c>
    </row>
    <row r="5" spans="1:7" ht="21.75" x14ac:dyDescent="0.25">
      <c r="A5" s="28" t="s">
        <v>31</v>
      </c>
      <c r="B5" s="29">
        <v>54456</v>
      </c>
      <c r="C5" s="30">
        <v>55138</v>
      </c>
      <c r="D5" s="30">
        <v>55866</v>
      </c>
      <c r="E5" s="30">
        <v>57556</v>
      </c>
      <c r="F5" s="30">
        <v>68160</v>
      </c>
      <c r="G5" s="31" t="s">
        <v>32</v>
      </c>
    </row>
    <row r="6" spans="1:7" ht="21.75" x14ac:dyDescent="0.25">
      <c r="A6" s="28" t="s">
        <v>33</v>
      </c>
      <c r="B6" s="32">
        <v>842</v>
      </c>
      <c r="C6" s="13">
        <v>826</v>
      </c>
      <c r="D6" s="13">
        <v>841</v>
      </c>
      <c r="E6" s="13">
        <v>873</v>
      </c>
      <c r="F6" s="13">
        <v>878</v>
      </c>
      <c r="G6" s="31" t="s">
        <v>34</v>
      </c>
    </row>
    <row r="7" spans="1:7" ht="21.75" x14ac:dyDescent="0.25">
      <c r="A7" s="28" t="s">
        <v>35</v>
      </c>
      <c r="B7" s="29">
        <v>3776</v>
      </c>
      <c r="C7" s="30">
        <v>3685</v>
      </c>
      <c r="D7" s="30">
        <v>3597</v>
      </c>
      <c r="E7" s="30">
        <v>4179</v>
      </c>
      <c r="F7" s="13">
        <v>4.2809999999999997</v>
      </c>
      <c r="G7" s="31" t="s">
        <v>36</v>
      </c>
    </row>
    <row r="8" spans="1:7" ht="21.75" x14ac:dyDescent="0.25">
      <c r="A8" s="28" t="s">
        <v>37</v>
      </c>
      <c r="B8" s="32">
        <v>528</v>
      </c>
      <c r="C8" s="13">
        <v>528</v>
      </c>
      <c r="D8" s="13">
        <v>530</v>
      </c>
      <c r="E8" s="13">
        <v>530</v>
      </c>
      <c r="F8" s="13">
        <v>531</v>
      </c>
      <c r="G8" s="31" t="s">
        <v>38</v>
      </c>
    </row>
    <row r="9" spans="1:7" ht="21.75" x14ac:dyDescent="0.25">
      <c r="A9" s="28" t="s">
        <v>39</v>
      </c>
      <c r="B9" s="32">
        <v>305</v>
      </c>
      <c r="C9" s="13">
        <v>307</v>
      </c>
      <c r="D9" s="13">
        <v>319</v>
      </c>
      <c r="E9" s="13">
        <v>265</v>
      </c>
      <c r="F9" s="13">
        <v>276</v>
      </c>
      <c r="G9" s="31" t="s">
        <v>40</v>
      </c>
    </row>
    <row r="10" spans="1:7" ht="21.75" x14ac:dyDescent="0.25">
      <c r="A10" s="28" t="s">
        <v>41</v>
      </c>
      <c r="B10" s="29">
        <v>1283</v>
      </c>
      <c r="C10" s="30">
        <v>1367</v>
      </c>
      <c r="D10" s="30">
        <v>1307</v>
      </c>
      <c r="E10" s="30">
        <v>1381</v>
      </c>
      <c r="F10" s="30">
        <v>1414</v>
      </c>
      <c r="G10" s="31" t="s">
        <v>42</v>
      </c>
    </row>
    <row r="11" spans="1:7" ht="21.75" x14ac:dyDescent="0.25">
      <c r="A11" s="28" t="s">
        <v>43</v>
      </c>
      <c r="B11" s="32">
        <v>14</v>
      </c>
      <c r="C11" s="13">
        <v>14</v>
      </c>
      <c r="D11" s="13">
        <v>15</v>
      </c>
      <c r="E11" s="13">
        <v>18</v>
      </c>
      <c r="F11" s="13">
        <v>25</v>
      </c>
      <c r="G11" s="31" t="s">
        <v>44</v>
      </c>
    </row>
    <row r="12" spans="1:7" ht="22.5" thickBot="1" x14ac:dyDescent="0.3">
      <c r="A12" s="33" t="s">
        <v>45</v>
      </c>
      <c r="B12" s="34">
        <v>1087</v>
      </c>
      <c r="C12" s="35">
        <v>1098</v>
      </c>
      <c r="D12" s="35">
        <v>1220</v>
      </c>
      <c r="E12" s="35">
        <v>1233</v>
      </c>
      <c r="F12" s="35">
        <v>1269</v>
      </c>
      <c r="G12" s="36" t="s">
        <v>46</v>
      </c>
    </row>
    <row r="13" spans="1:7" ht="19.5" x14ac:dyDescent="0.25">
      <c r="A13" s="134" t="s">
        <v>47</v>
      </c>
      <c r="B13" s="134"/>
      <c r="C13" s="37" t="s">
        <v>48</v>
      </c>
      <c r="D13" s="20"/>
      <c r="E13" s="20"/>
      <c r="F13" s="86" t="s">
        <v>24</v>
      </c>
      <c r="G13" s="86"/>
    </row>
    <row r="14" spans="1:7" x14ac:dyDescent="0.25">
      <c r="A14" s="2"/>
    </row>
  </sheetData>
  <mergeCells count="2">
    <mergeCell ref="A13:B13"/>
    <mergeCell ref="F13:G1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="80" zoomScaleNormal="100" zoomScaleSheetLayoutView="80" workbookViewId="0">
      <selection activeCell="T27" sqref="T27"/>
    </sheetView>
  </sheetViews>
  <sheetFormatPr defaultRowHeight="15" x14ac:dyDescent="0.25"/>
  <sheetData>
    <row r="1" spans="1:8" ht="20.25" x14ac:dyDescent="0.25">
      <c r="A1" s="1" t="s">
        <v>49</v>
      </c>
    </row>
    <row r="2" spans="1:8" ht="15.75" thickBot="1" x14ac:dyDescent="0.3">
      <c r="A2" s="2" t="s">
        <v>50</v>
      </c>
    </row>
    <row r="3" spans="1:8" ht="19.5" thickBot="1" x14ac:dyDescent="0.3">
      <c r="A3" s="25" t="s">
        <v>51</v>
      </c>
      <c r="B3" s="140">
        <v>2020</v>
      </c>
      <c r="C3" s="141"/>
      <c r="D3" s="26">
        <v>2021</v>
      </c>
      <c r="E3" s="26">
        <v>2022</v>
      </c>
      <c r="F3" s="26">
        <v>2023</v>
      </c>
      <c r="G3" s="26">
        <v>2024</v>
      </c>
      <c r="H3" s="38" t="s">
        <v>52</v>
      </c>
    </row>
    <row r="4" spans="1:8" ht="21.75" x14ac:dyDescent="0.25">
      <c r="A4" s="28" t="s">
        <v>53</v>
      </c>
      <c r="B4" s="142">
        <v>4098</v>
      </c>
      <c r="C4" s="143"/>
      <c r="D4" s="30">
        <v>4218</v>
      </c>
      <c r="E4" s="30">
        <v>4527</v>
      </c>
      <c r="F4" s="30">
        <v>4698</v>
      </c>
      <c r="G4" s="30">
        <v>4664</v>
      </c>
      <c r="H4" s="31" t="s">
        <v>54</v>
      </c>
    </row>
    <row r="5" spans="1:8" ht="21.75" x14ac:dyDescent="0.25">
      <c r="A5" s="28" t="s">
        <v>55</v>
      </c>
      <c r="B5" s="135">
        <v>1902</v>
      </c>
      <c r="C5" s="136"/>
      <c r="D5" s="30">
        <v>1902</v>
      </c>
      <c r="E5" s="30">
        <v>2167</v>
      </c>
      <c r="F5" s="30">
        <v>2177</v>
      </c>
      <c r="G5" s="30">
        <v>2163</v>
      </c>
      <c r="H5" s="31" t="s">
        <v>56</v>
      </c>
    </row>
    <row r="6" spans="1:8" ht="21.75" x14ac:dyDescent="0.25">
      <c r="A6" s="28" t="s">
        <v>39</v>
      </c>
      <c r="B6" s="104">
        <v>741</v>
      </c>
      <c r="C6" s="105"/>
      <c r="D6" s="13">
        <v>919</v>
      </c>
      <c r="E6" s="13">
        <v>983</v>
      </c>
      <c r="F6" s="13">
        <v>943</v>
      </c>
      <c r="G6" s="13">
        <v>962</v>
      </c>
      <c r="H6" s="31" t="s">
        <v>40</v>
      </c>
    </row>
    <row r="7" spans="1:8" ht="21.75" x14ac:dyDescent="0.25">
      <c r="A7" s="28" t="s">
        <v>41</v>
      </c>
      <c r="B7" s="135">
        <v>1283</v>
      </c>
      <c r="C7" s="136"/>
      <c r="D7" s="30">
        <v>1367</v>
      </c>
      <c r="E7" s="30">
        <v>1307</v>
      </c>
      <c r="F7" s="30">
        <v>1381</v>
      </c>
      <c r="G7" s="30">
        <v>1414</v>
      </c>
      <c r="H7" s="31" t="s">
        <v>42</v>
      </c>
    </row>
    <row r="8" spans="1:8" ht="21.75" x14ac:dyDescent="0.25">
      <c r="A8" s="39" t="s">
        <v>57</v>
      </c>
      <c r="B8" s="104">
        <v>528</v>
      </c>
      <c r="C8" s="105"/>
      <c r="D8" s="13">
        <v>528</v>
      </c>
      <c r="E8" s="13">
        <v>530</v>
      </c>
      <c r="F8" s="13">
        <v>530</v>
      </c>
      <c r="G8" s="13">
        <v>531</v>
      </c>
      <c r="H8" s="31" t="s">
        <v>58</v>
      </c>
    </row>
    <row r="9" spans="1:8" ht="21.75" x14ac:dyDescent="0.25">
      <c r="A9" s="28" t="s">
        <v>43</v>
      </c>
      <c r="B9" s="135">
        <v>2050</v>
      </c>
      <c r="C9" s="136"/>
      <c r="D9" s="30">
        <v>2050</v>
      </c>
      <c r="E9" s="30">
        <v>2100</v>
      </c>
      <c r="F9" s="30">
        <v>2300</v>
      </c>
      <c r="G9" s="13">
        <v>2400</v>
      </c>
      <c r="H9" s="31" t="s">
        <v>44</v>
      </c>
    </row>
    <row r="10" spans="1:8" ht="22.5" thickBot="1" x14ac:dyDescent="0.3">
      <c r="A10" s="33" t="s">
        <v>45</v>
      </c>
      <c r="B10" s="137">
        <v>13057</v>
      </c>
      <c r="C10" s="138"/>
      <c r="D10" s="35">
        <v>17723</v>
      </c>
      <c r="E10" s="35">
        <v>20770</v>
      </c>
      <c r="F10" s="35">
        <v>20463</v>
      </c>
      <c r="G10" s="30">
        <v>21159</v>
      </c>
      <c r="H10" s="31" t="s">
        <v>59</v>
      </c>
    </row>
    <row r="11" spans="1:8" ht="19.5" x14ac:dyDescent="0.25">
      <c r="A11" s="139" t="s">
        <v>47</v>
      </c>
      <c r="B11" s="139"/>
      <c r="C11" s="88"/>
      <c r="D11" s="88"/>
      <c r="E11" s="20"/>
      <c r="F11" s="20"/>
      <c r="G11" s="86" t="s">
        <v>60</v>
      </c>
      <c r="H11" s="86"/>
    </row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A11:B11"/>
    <mergeCell ref="C11:D11"/>
    <mergeCell ref="G11:H11"/>
  </mergeCells>
  <pageMargins left="0.7" right="0.7" top="0.75" bottom="0.75" header="0.3" footer="0.3"/>
  <pageSetup scale="9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80" zoomScaleNormal="100" zoomScaleSheetLayoutView="80" workbookViewId="0">
      <selection activeCell="T20" sqref="T20"/>
    </sheetView>
  </sheetViews>
  <sheetFormatPr defaultRowHeight="15" x14ac:dyDescent="0.25"/>
  <sheetData>
    <row r="1" spans="1:12" ht="20.25" x14ac:dyDescent="0.25">
      <c r="A1" s="1" t="s">
        <v>61</v>
      </c>
    </row>
    <row r="2" spans="1:12" ht="15.75" thickBot="1" x14ac:dyDescent="0.3">
      <c r="A2" s="2" t="s">
        <v>62</v>
      </c>
    </row>
    <row r="3" spans="1:12" ht="18.75" customHeight="1" x14ac:dyDescent="0.25">
      <c r="A3" s="158" t="s">
        <v>63</v>
      </c>
      <c r="B3" s="41" t="s">
        <v>4</v>
      </c>
      <c r="C3" s="160" t="s">
        <v>6</v>
      </c>
      <c r="D3" s="161"/>
      <c r="E3" s="162" t="s">
        <v>8</v>
      </c>
      <c r="F3" s="163"/>
      <c r="G3" s="162" t="s">
        <v>10</v>
      </c>
      <c r="H3" s="163"/>
      <c r="I3" s="160" t="s">
        <v>12</v>
      </c>
      <c r="J3" s="164"/>
      <c r="K3" s="165" t="s">
        <v>64</v>
      </c>
      <c r="L3" s="21"/>
    </row>
    <row r="4" spans="1:12" ht="16.5" thickBot="1" x14ac:dyDescent="0.3">
      <c r="A4" s="159"/>
      <c r="B4" s="7" t="s">
        <v>5</v>
      </c>
      <c r="C4" s="120" t="s">
        <v>7</v>
      </c>
      <c r="D4" s="121"/>
      <c r="E4" s="126" t="s">
        <v>9</v>
      </c>
      <c r="F4" s="127"/>
      <c r="G4" s="126" t="s">
        <v>11</v>
      </c>
      <c r="H4" s="127"/>
      <c r="I4" s="120" t="s">
        <v>13</v>
      </c>
      <c r="J4" s="167"/>
      <c r="K4" s="166"/>
      <c r="L4" s="21"/>
    </row>
    <row r="5" spans="1:12" ht="21.75" x14ac:dyDescent="0.25">
      <c r="A5" s="28" t="s">
        <v>65</v>
      </c>
      <c r="B5" s="32">
        <v>170</v>
      </c>
      <c r="C5" s="142">
        <v>12166</v>
      </c>
      <c r="D5" s="143"/>
      <c r="E5" s="155">
        <v>1656</v>
      </c>
      <c r="F5" s="156"/>
      <c r="G5" s="155">
        <v>22785</v>
      </c>
      <c r="H5" s="156"/>
      <c r="I5" s="142">
        <v>11692</v>
      </c>
      <c r="J5" s="157"/>
      <c r="K5" s="31" t="s">
        <v>66</v>
      </c>
      <c r="L5" s="21"/>
    </row>
    <row r="6" spans="1:12" ht="21.75" x14ac:dyDescent="0.25">
      <c r="A6" s="28" t="s">
        <v>67</v>
      </c>
      <c r="B6" s="32">
        <v>82</v>
      </c>
      <c r="C6" s="135">
        <v>6241</v>
      </c>
      <c r="D6" s="136"/>
      <c r="E6" s="106">
        <v>534</v>
      </c>
      <c r="F6" s="107"/>
      <c r="G6" s="152">
        <v>11441</v>
      </c>
      <c r="H6" s="153"/>
      <c r="I6" s="135">
        <v>2630</v>
      </c>
      <c r="J6" s="154"/>
      <c r="K6" s="31" t="s">
        <v>68</v>
      </c>
      <c r="L6" s="21"/>
    </row>
    <row r="7" spans="1:12" ht="21.75" x14ac:dyDescent="0.25">
      <c r="A7" s="28" t="s">
        <v>69</v>
      </c>
      <c r="B7" s="32">
        <v>47</v>
      </c>
      <c r="C7" s="135">
        <v>2931</v>
      </c>
      <c r="D7" s="136"/>
      <c r="E7" s="106">
        <v>101</v>
      </c>
      <c r="F7" s="107"/>
      <c r="G7" s="152">
        <v>5177</v>
      </c>
      <c r="H7" s="153"/>
      <c r="I7" s="135">
        <v>1475</v>
      </c>
      <c r="J7" s="154"/>
      <c r="K7" s="31" t="s">
        <v>70</v>
      </c>
      <c r="L7" s="21"/>
    </row>
    <row r="8" spans="1:12" ht="21.75" x14ac:dyDescent="0.25">
      <c r="A8" s="28" t="s">
        <v>71</v>
      </c>
      <c r="B8" s="32">
        <v>4</v>
      </c>
      <c r="C8" s="104">
        <v>76</v>
      </c>
      <c r="D8" s="105"/>
      <c r="E8" s="106">
        <v>0</v>
      </c>
      <c r="F8" s="107"/>
      <c r="G8" s="106">
        <v>122</v>
      </c>
      <c r="H8" s="107"/>
      <c r="I8" s="104">
        <v>33</v>
      </c>
      <c r="J8" s="151"/>
      <c r="K8" s="31" t="s">
        <v>72</v>
      </c>
      <c r="L8" s="21"/>
    </row>
    <row r="9" spans="1:12" ht="21.75" x14ac:dyDescent="0.25">
      <c r="A9" s="28" t="s">
        <v>73</v>
      </c>
      <c r="B9" s="32">
        <v>1</v>
      </c>
      <c r="C9" s="104">
        <v>20</v>
      </c>
      <c r="D9" s="105"/>
      <c r="E9" s="106">
        <v>0</v>
      </c>
      <c r="F9" s="107"/>
      <c r="G9" s="106">
        <v>45</v>
      </c>
      <c r="H9" s="107"/>
      <c r="I9" s="104">
        <v>7</v>
      </c>
      <c r="J9" s="151"/>
      <c r="K9" s="31" t="s">
        <v>74</v>
      </c>
      <c r="L9" s="21"/>
    </row>
    <row r="10" spans="1:12" ht="21.75" x14ac:dyDescent="0.25">
      <c r="A10" s="28" t="s">
        <v>75</v>
      </c>
      <c r="B10" s="32">
        <v>4</v>
      </c>
      <c r="C10" s="104">
        <v>84</v>
      </c>
      <c r="D10" s="105"/>
      <c r="E10" s="106">
        <v>1</v>
      </c>
      <c r="F10" s="107"/>
      <c r="G10" s="106">
        <v>132</v>
      </c>
      <c r="H10" s="107"/>
      <c r="I10" s="104">
        <v>42</v>
      </c>
      <c r="J10" s="151"/>
      <c r="K10" s="31" t="s">
        <v>76</v>
      </c>
      <c r="L10" s="21"/>
    </row>
    <row r="11" spans="1:12" ht="21.75" x14ac:dyDescent="0.25">
      <c r="A11" s="28" t="s">
        <v>77</v>
      </c>
      <c r="B11" s="32">
        <v>13</v>
      </c>
      <c r="C11" s="104">
        <v>313</v>
      </c>
      <c r="D11" s="105"/>
      <c r="E11" s="106">
        <v>86</v>
      </c>
      <c r="F11" s="107"/>
      <c r="G11" s="106">
        <v>758</v>
      </c>
      <c r="H11" s="107"/>
      <c r="I11" s="104">
        <v>167</v>
      </c>
      <c r="J11" s="151"/>
      <c r="K11" s="31" t="s">
        <v>78</v>
      </c>
      <c r="L11" s="21"/>
    </row>
    <row r="12" spans="1:12" ht="21.75" x14ac:dyDescent="0.25">
      <c r="A12" s="28" t="s">
        <v>79</v>
      </c>
      <c r="B12" s="32">
        <v>4</v>
      </c>
      <c r="C12" s="104">
        <v>46</v>
      </c>
      <c r="D12" s="105"/>
      <c r="E12" s="106">
        <v>0</v>
      </c>
      <c r="F12" s="107"/>
      <c r="G12" s="106">
        <v>121</v>
      </c>
      <c r="H12" s="107"/>
      <c r="I12" s="104">
        <v>42</v>
      </c>
      <c r="J12" s="151"/>
      <c r="K12" s="31" t="s">
        <v>80</v>
      </c>
      <c r="L12" s="21"/>
    </row>
    <row r="13" spans="1:12" ht="21.75" x14ac:dyDescent="0.25">
      <c r="A13" s="28" t="s">
        <v>81</v>
      </c>
      <c r="B13" s="32">
        <v>4</v>
      </c>
      <c r="C13" s="104">
        <v>49</v>
      </c>
      <c r="D13" s="105"/>
      <c r="E13" s="106">
        <v>6</v>
      </c>
      <c r="F13" s="107"/>
      <c r="G13" s="106">
        <v>133</v>
      </c>
      <c r="H13" s="107"/>
      <c r="I13" s="104">
        <v>25</v>
      </c>
      <c r="J13" s="151"/>
      <c r="K13" s="31" t="s">
        <v>82</v>
      </c>
      <c r="L13" s="21"/>
    </row>
    <row r="14" spans="1:12" ht="21.75" x14ac:dyDescent="0.25">
      <c r="A14" s="28" t="s">
        <v>83</v>
      </c>
      <c r="B14" s="32">
        <v>1</v>
      </c>
      <c r="C14" s="104">
        <v>24</v>
      </c>
      <c r="D14" s="105"/>
      <c r="E14" s="106">
        <v>0</v>
      </c>
      <c r="F14" s="107"/>
      <c r="G14" s="106">
        <v>52</v>
      </c>
      <c r="H14" s="107"/>
      <c r="I14" s="104">
        <v>16</v>
      </c>
      <c r="J14" s="151"/>
      <c r="K14" s="31" t="s">
        <v>84</v>
      </c>
      <c r="L14" s="21"/>
    </row>
    <row r="15" spans="1:12" ht="21.75" x14ac:dyDescent="0.25">
      <c r="A15" s="28" t="s">
        <v>85</v>
      </c>
      <c r="B15" s="32">
        <v>10</v>
      </c>
      <c r="C15" s="135">
        <v>2325</v>
      </c>
      <c r="D15" s="136"/>
      <c r="E15" s="106">
        <v>193</v>
      </c>
      <c r="F15" s="107"/>
      <c r="G15" s="152">
        <v>3393</v>
      </c>
      <c r="H15" s="153"/>
      <c r="I15" s="135">
        <v>2900</v>
      </c>
      <c r="J15" s="154"/>
      <c r="K15" s="31" t="s">
        <v>86</v>
      </c>
      <c r="L15" s="21"/>
    </row>
    <row r="16" spans="1:12" ht="21.75" x14ac:dyDescent="0.25">
      <c r="A16" s="28" t="s">
        <v>87</v>
      </c>
      <c r="B16" s="32">
        <v>12</v>
      </c>
      <c r="C16" s="104">
        <v>503</v>
      </c>
      <c r="D16" s="105"/>
      <c r="E16" s="106">
        <v>23</v>
      </c>
      <c r="F16" s="107"/>
      <c r="G16" s="106">
        <v>873</v>
      </c>
      <c r="H16" s="107"/>
      <c r="I16" s="104">
        <v>281</v>
      </c>
      <c r="J16" s="151"/>
      <c r="K16" s="31" t="s">
        <v>88</v>
      </c>
      <c r="L16" s="21"/>
    </row>
    <row r="17" spans="1:12" ht="21.75" x14ac:dyDescent="0.25">
      <c r="A17" s="28" t="s">
        <v>89</v>
      </c>
      <c r="B17" s="32">
        <v>2</v>
      </c>
      <c r="C17" s="104">
        <v>42</v>
      </c>
      <c r="D17" s="105"/>
      <c r="E17" s="106">
        <v>5</v>
      </c>
      <c r="F17" s="107"/>
      <c r="G17" s="106">
        <v>80</v>
      </c>
      <c r="H17" s="107"/>
      <c r="I17" s="104">
        <v>22</v>
      </c>
      <c r="J17" s="151"/>
      <c r="K17" s="31" t="s">
        <v>90</v>
      </c>
      <c r="L17" s="21"/>
    </row>
    <row r="18" spans="1:12" ht="21.75" x14ac:dyDescent="0.25">
      <c r="A18" s="28" t="s">
        <v>91</v>
      </c>
      <c r="B18" s="32">
        <v>1</v>
      </c>
      <c r="C18" s="104">
        <v>15</v>
      </c>
      <c r="D18" s="105"/>
      <c r="E18" s="106">
        <v>0</v>
      </c>
      <c r="F18" s="107"/>
      <c r="G18" s="106">
        <v>21</v>
      </c>
      <c r="H18" s="107"/>
      <c r="I18" s="104">
        <v>23</v>
      </c>
      <c r="J18" s="151"/>
      <c r="K18" s="31" t="s">
        <v>92</v>
      </c>
      <c r="L18" s="21"/>
    </row>
    <row r="19" spans="1:12" ht="22.5" thickBot="1" x14ac:dyDescent="0.3">
      <c r="A19" s="33" t="s">
        <v>93</v>
      </c>
      <c r="B19" s="44">
        <v>2</v>
      </c>
      <c r="C19" s="96">
        <v>73</v>
      </c>
      <c r="D19" s="97"/>
      <c r="E19" s="98">
        <v>2</v>
      </c>
      <c r="F19" s="99"/>
      <c r="G19" s="98">
        <v>120</v>
      </c>
      <c r="H19" s="99"/>
      <c r="I19" s="96">
        <v>25</v>
      </c>
      <c r="J19" s="145"/>
      <c r="K19" s="36" t="s">
        <v>94</v>
      </c>
      <c r="L19" s="21"/>
    </row>
    <row r="20" spans="1:12" ht="19.5" thickBot="1" x14ac:dyDescent="0.3">
      <c r="A20" s="45" t="s">
        <v>95</v>
      </c>
      <c r="B20" s="46">
        <v>357</v>
      </c>
      <c r="C20" s="146">
        <v>24908</v>
      </c>
      <c r="D20" s="147"/>
      <c r="E20" s="148">
        <v>2607</v>
      </c>
      <c r="F20" s="149"/>
      <c r="G20" s="148">
        <v>45253</v>
      </c>
      <c r="H20" s="149"/>
      <c r="I20" s="146">
        <v>19380</v>
      </c>
      <c r="J20" s="150"/>
      <c r="K20" s="49" t="s">
        <v>96</v>
      </c>
      <c r="L20" s="21"/>
    </row>
    <row r="21" spans="1:12" ht="19.5" x14ac:dyDescent="0.25">
      <c r="A21" s="139" t="s">
        <v>97</v>
      </c>
      <c r="B21" s="139"/>
      <c r="C21" s="139"/>
      <c r="D21" s="88"/>
      <c r="E21" s="88"/>
      <c r="F21" s="88"/>
      <c r="G21" s="88"/>
      <c r="H21" s="90"/>
      <c r="I21" s="90"/>
      <c r="J21" s="144" t="s">
        <v>98</v>
      </c>
      <c r="K21" s="144"/>
      <c r="L21" s="144"/>
    </row>
  </sheetData>
  <mergeCells count="79">
    <mergeCell ref="K3:K4"/>
    <mergeCell ref="C4:D4"/>
    <mergeCell ref="E4:F4"/>
    <mergeCell ref="G4:H4"/>
    <mergeCell ref="I4:J4"/>
    <mergeCell ref="A3:A4"/>
    <mergeCell ref="C3:D3"/>
    <mergeCell ref="E3:F3"/>
    <mergeCell ref="G3:H3"/>
    <mergeCell ref="I3:J3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A21:C21"/>
    <mergeCell ref="D21:E21"/>
    <mergeCell ref="F21:G21"/>
    <mergeCell ref="H21:I21"/>
    <mergeCell ref="J21:L21"/>
  </mergeCells>
  <pageMargins left="0.7" right="0.7" top="0.75" bottom="0.75" header="0.3" footer="0.3"/>
  <pageSetup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Normal="100" zoomScaleSheetLayoutView="100" workbookViewId="0">
      <selection activeCell="M10" sqref="M10"/>
    </sheetView>
  </sheetViews>
  <sheetFormatPr defaultRowHeight="15" x14ac:dyDescent="0.25"/>
  <sheetData>
    <row r="1" spans="1:7" ht="20.25" x14ac:dyDescent="0.25">
      <c r="A1" s="168" t="s">
        <v>99</v>
      </c>
      <c r="B1" s="168"/>
      <c r="C1" s="168"/>
      <c r="D1" s="168"/>
      <c r="E1" s="168"/>
    </row>
    <row r="2" spans="1:7" ht="15.75" thickBot="1" x14ac:dyDescent="0.3">
      <c r="A2" s="169" t="s">
        <v>100</v>
      </c>
      <c r="B2" s="169"/>
      <c r="C2" s="169"/>
      <c r="D2" s="169"/>
      <c r="E2" s="169"/>
    </row>
    <row r="3" spans="1:7" ht="18.75" x14ac:dyDescent="0.25">
      <c r="A3" s="158" t="s">
        <v>63</v>
      </c>
      <c r="B3" s="41" t="s">
        <v>4</v>
      </c>
      <c r="C3" s="41" t="s">
        <v>6</v>
      </c>
      <c r="D3" s="42" t="s">
        <v>8</v>
      </c>
      <c r="E3" s="42" t="s">
        <v>10</v>
      </c>
      <c r="F3" s="41" t="s">
        <v>12</v>
      </c>
      <c r="G3" s="165" t="s">
        <v>64</v>
      </c>
    </row>
    <row r="4" spans="1:7" ht="15.75" thickBot="1" x14ac:dyDescent="0.3">
      <c r="A4" s="159"/>
      <c r="B4" s="7" t="s">
        <v>5</v>
      </c>
      <c r="C4" s="7" t="s">
        <v>7</v>
      </c>
      <c r="D4" s="8" t="s">
        <v>9</v>
      </c>
      <c r="E4" s="8" t="s">
        <v>11</v>
      </c>
      <c r="F4" s="7" t="s">
        <v>13</v>
      </c>
      <c r="G4" s="166"/>
    </row>
    <row r="5" spans="1:7" ht="21.75" x14ac:dyDescent="0.25">
      <c r="A5" s="28" t="s">
        <v>65</v>
      </c>
      <c r="B5" s="32">
        <v>37</v>
      </c>
      <c r="C5" s="13">
        <v>486</v>
      </c>
      <c r="D5" s="14">
        <v>4</v>
      </c>
      <c r="E5" s="43">
        <v>1078</v>
      </c>
      <c r="F5" s="13">
        <v>289</v>
      </c>
      <c r="G5" s="31" t="s">
        <v>66</v>
      </c>
    </row>
    <row r="6" spans="1:7" ht="21.75" x14ac:dyDescent="0.25">
      <c r="A6" s="28" t="s">
        <v>69</v>
      </c>
      <c r="B6" s="32">
        <v>29</v>
      </c>
      <c r="C6" s="13">
        <v>600</v>
      </c>
      <c r="D6" s="14">
        <v>15</v>
      </c>
      <c r="E6" s="43">
        <v>1101</v>
      </c>
      <c r="F6" s="13">
        <v>105</v>
      </c>
      <c r="G6" s="31" t="s">
        <v>70</v>
      </c>
    </row>
    <row r="7" spans="1:7" ht="21.75" x14ac:dyDescent="0.25">
      <c r="A7" s="28" t="s">
        <v>77</v>
      </c>
      <c r="B7" s="32">
        <v>1</v>
      </c>
      <c r="C7" s="13">
        <v>10</v>
      </c>
      <c r="D7" s="14">
        <v>0</v>
      </c>
      <c r="E7" s="14">
        <v>14</v>
      </c>
      <c r="F7" s="13">
        <v>12</v>
      </c>
      <c r="G7" s="31" t="s">
        <v>78</v>
      </c>
    </row>
    <row r="8" spans="1:7" ht="21.75" x14ac:dyDescent="0.25">
      <c r="A8" s="28" t="s">
        <v>71</v>
      </c>
      <c r="B8" s="32">
        <v>1</v>
      </c>
      <c r="C8" s="13">
        <v>10</v>
      </c>
      <c r="D8" s="14">
        <v>0</v>
      </c>
      <c r="E8" s="14">
        <v>8</v>
      </c>
      <c r="F8" s="13">
        <v>6</v>
      </c>
      <c r="G8" s="31" t="s">
        <v>72</v>
      </c>
    </row>
    <row r="9" spans="1:7" ht="21.75" x14ac:dyDescent="0.25">
      <c r="A9" s="28" t="s">
        <v>89</v>
      </c>
      <c r="B9" s="32">
        <v>2</v>
      </c>
      <c r="C9" s="13">
        <v>29</v>
      </c>
      <c r="D9" s="14">
        <v>0</v>
      </c>
      <c r="E9" s="14">
        <v>30</v>
      </c>
      <c r="F9" s="13">
        <v>11</v>
      </c>
      <c r="G9" s="31" t="s">
        <v>90</v>
      </c>
    </row>
    <row r="10" spans="1:7" ht="21.75" x14ac:dyDescent="0.25">
      <c r="A10" s="28" t="s">
        <v>93</v>
      </c>
      <c r="B10" s="32">
        <v>1</v>
      </c>
      <c r="C10" s="13">
        <v>5</v>
      </c>
      <c r="D10" s="14">
        <v>0</v>
      </c>
      <c r="E10" s="14">
        <v>12</v>
      </c>
      <c r="F10" s="13">
        <v>4</v>
      </c>
      <c r="G10" s="31" t="s">
        <v>94</v>
      </c>
    </row>
    <row r="11" spans="1:7" ht="22.5" thickBot="1" x14ac:dyDescent="0.3">
      <c r="A11" s="33" t="s">
        <v>87</v>
      </c>
      <c r="B11" s="44">
        <v>2</v>
      </c>
      <c r="C11" s="17">
        <v>26</v>
      </c>
      <c r="D11" s="18">
        <v>0</v>
      </c>
      <c r="E11" s="18">
        <v>50</v>
      </c>
      <c r="F11" s="17">
        <v>5</v>
      </c>
      <c r="G11" s="36" t="s">
        <v>88</v>
      </c>
    </row>
    <row r="12" spans="1:7" ht="19.5" thickBot="1" x14ac:dyDescent="0.3">
      <c r="A12" s="45" t="s">
        <v>101</v>
      </c>
      <c r="B12" s="46">
        <v>73</v>
      </c>
      <c r="C12" s="47">
        <v>1166</v>
      </c>
      <c r="D12" s="50">
        <v>19</v>
      </c>
      <c r="E12" s="48">
        <v>2293</v>
      </c>
      <c r="F12" s="46">
        <v>432</v>
      </c>
      <c r="G12" s="49" t="s">
        <v>96</v>
      </c>
    </row>
    <row r="13" spans="1:7" ht="19.5" x14ac:dyDescent="0.25">
      <c r="A13" s="139" t="s">
        <v>102</v>
      </c>
      <c r="B13" s="139"/>
      <c r="C13" s="20"/>
      <c r="D13" s="22"/>
      <c r="E13" s="22"/>
      <c r="F13" s="20"/>
      <c r="G13" s="24" t="s">
        <v>103</v>
      </c>
    </row>
  </sheetData>
  <mergeCells count="5">
    <mergeCell ref="A3:A4"/>
    <mergeCell ref="G3:G4"/>
    <mergeCell ref="A13:B13"/>
    <mergeCell ref="A1:E1"/>
    <mergeCell ref="A2:E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110" zoomScaleNormal="100" zoomScaleSheetLayoutView="110" workbookViewId="0">
      <selection activeCell="N16" sqref="N16"/>
    </sheetView>
  </sheetViews>
  <sheetFormatPr defaultRowHeight="15" x14ac:dyDescent="0.25"/>
  <sheetData>
    <row r="1" spans="1:7" ht="20.25" x14ac:dyDescent="0.25">
      <c r="A1" s="1" t="s">
        <v>104</v>
      </c>
    </row>
    <row r="2" spans="1:7" ht="15.75" thickBot="1" x14ac:dyDescent="0.3">
      <c r="A2" s="2" t="s">
        <v>105</v>
      </c>
    </row>
    <row r="3" spans="1:7" ht="18.75" x14ac:dyDescent="0.25">
      <c r="A3" s="158" t="s">
        <v>63</v>
      </c>
      <c r="B3" s="41" t="s">
        <v>106</v>
      </c>
      <c r="C3" s="41" t="s">
        <v>6</v>
      </c>
      <c r="D3" s="42" t="s">
        <v>8</v>
      </c>
      <c r="E3" s="42" t="s">
        <v>10</v>
      </c>
      <c r="F3" s="41" t="s">
        <v>12</v>
      </c>
      <c r="G3" s="165" t="s">
        <v>64</v>
      </c>
    </row>
    <row r="4" spans="1:7" ht="15.75" thickBot="1" x14ac:dyDescent="0.3">
      <c r="A4" s="159"/>
      <c r="B4" s="7" t="s">
        <v>107</v>
      </c>
      <c r="C4" s="7" t="s">
        <v>7</v>
      </c>
      <c r="D4" s="8" t="s">
        <v>9</v>
      </c>
      <c r="E4" s="8" t="s">
        <v>11</v>
      </c>
      <c r="F4" s="7" t="s">
        <v>13</v>
      </c>
      <c r="G4" s="166"/>
    </row>
    <row r="5" spans="1:7" ht="21.75" x14ac:dyDescent="0.25">
      <c r="A5" s="28" t="s">
        <v>65</v>
      </c>
      <c r="B5" s="32">
        <v>164</v>
      </c>
      <c r="C5" s="30">
        <v>4951</v>
      </c>
      <c r="D5" s="43">
        <v>1459</v>
      </c>
      <c r="E5" s="43">
        <v>10381</v>
      </c>
      <c r="F5" s="30">
        <v>1862</v>
      </c>
      <c r="G5" s="31" t="s">
        <v>66</v>
      </c>
    </row>
    <row r="6" spans="1:7" ht="21.75" x14ac:dyDescent="0.25">
      <c r="A6" s="28" t="s">
        <v>77</v>
      </c>
      <c r="B6" s="32">
        <v>3</v>
      </c>
      <c r="C6" s="13">
        <v>59</v>
      </c>
      <c r="D6" s="14">
        <v>49</v>
      </c>
      <c r="E6" s="14">
        <v>204</v>
      </c>
      <c r="F6" s="13">
        <v>34</v>
      </c>
      <c r="G6" s="31" t="s">
        <v>78</v>
      </c>
    </row>
    <row r="7" spans="1:7" ht="21.75" x14ac:dyDescent="0.25">
      <c r="A7" s="28" t="s">
        <v>75</v>
      </c>
      <c r="B7" s="32">
        <v>1</v>
      </c>
      <c r="C7" s="13">
        <v>0</v>
      </c>
      <c r="D7" s="14">
        <v>80</v>
      </c>
      <c r="E7" s="14">
        <v>72</v>
      </c>
      <c r="F7" s="13">
        <v>10</v>
      </c>
      <c r="G7" s="31" t="s">
        <v>76</v>
      </c>
    </row>
    <row r="8" spans="1:7" ht="21.75" x14ac:dyDescent="0.25">
      <c r="A8" s="28" t="s">
        <v>93</v>
      </c>
      <c r="B8" s="32">
        <v>2</v>
      </c>
      <c r="C8" s="13">
        <v>28</v>
      </c>
      <c r="D8" s="14">
        <v>0</v>
      </c>
      <c r="E8" s="14">
        <v>51</v>
      </c>
      <c r="F8" s="13">
        <v>8</v>
      </c>
      <c r="G8" s="31" t="s">
        <v>94</v>
      </c>
    </row>
    <row r="9" spans="1:7" ht="21.75" x14ac:dyDescent="0.25">
      <c r="A9" s="28" t="s">
        <v>81</v>
      </c>
      <c r="B9" s="32">
        <v>1</v>
      </c>
      <c r="C9" s="13">
        <v>0</v>
      </c>
      <c r="D9" s="14">
        <v>49</v>
      </c>
      <c r="E9" s="14">
        <v>99</v>
      </c>
      <c r="F9" s="13">
        <v>8</v>
      </c>
      <c r="G9" s="31" t="s">
        <v>82</v>
      </c>
    </row>
    <row r="10" spans="1:7" ht="21.75" x14ac:dyDescent="0.25">
      <c r="A10" s="28" t="s">
        <v>73</v>
      </c>
      <c r="B10" s="32">
        <v>1</v>
      </c>
      <c r="C10" s="13">
        <v>30</v>
      </c>
      <c r="D10" s="14">
        <v>0</v>
      </c>
      <c r="E10" s="14">
        <v>60</v>
      </c>
      <c r="F10" s="13">
        <v>2</v>
      </c>
      <c r="G10" s="31" t="s">
        <v>74</v>
      </c>
    </row>
    <row r="11" spans="1:7" ht="21.75" x14ac:dyDescent="0.25">
      <c r="A11" s="28" t="s">
        <v>91</v>
      </c>
      <c r="B11" s="32">
        <v>2</v>
      </c>
      <c r="C11" s="13">
        <v>20</v>
      </c>
      <c r="D11" s="14">
        <v>15</v>
      </c>
      <c r="E11" s="14">
        <v>136</v>
      </c>
      <c r="F11" s="13">
        <v>18</v>
      </c>
      <c r="G11" s="31" t="s">
        <v>92</v>
      </c>
    </row>
    <row r="12" spans="1:7" ht="22.5" thickBot="1" x14ac:dyDescent="0.3">
      <c r="A12" s="33" t="s">
        <v>87</v>
      </c>
      <c r="B12" s="44">
        <v>2</v>
      </c>
      <c r="C12" s="17">
        <v>33</v>
      </c>
      <c r="D12" s="18">
        <v>0</v>
      </c>
      <c r="E12" s="18">
        <v>50</v>
      </c>
      <c r="F12" s="17">
        <v>13</v>
      </c>
      <c r="G12" s="36" t="s">
        <v>88</v>
      </c>
    </row>
    <row r="13" spans="1:7" ht="19.5" thickBot="1" x14ac:dyDescent="0.3">
      <c r="A13" s="52" t="s">
        <v>101</v>
      </c>
      <c r="B13" s="53">
        <v>176</v>
      </c>
      <c r="C13" s="47">
        <v>5121</v>
      </c>
      <c r="D13" s="48">
        <v>1652</v>
      </c>
      <c r="E13" s="48">
        <v>11053</v>
      </c>
      <c r="F13" s="47">
        <v>1955</v>
      </c>
      <c r="G13" s="49" t="s">
        <v>96</v>
      </c>
    </row>
    <row r="14" spans="1:7" x14ac:dyDescent="0.25">
      <c r="A14" s="170" t="s">
        <v>108</v>
      </c>
      <c r="B14" s="170"/>
      <c r="C14" s="170"/>
      <c r="D14" s="170"/>
      <c r="E14" s="170"/>
      <c r="F14" s="170"/>
      <c r="G14" s="170"/>
    </row>
    <row r="15" spans="1:7" x14ac:dyDescent="0.25">
      <c r="A15" s="171"/>
      <c r="B15" s="171"/>
      <c r="C15" s="171"/>
      <c r="D15" s="171"/>
      <c r="E15" s="171"/>
      <c r="F15" s="171"/>
      <c r="G15" s="171"/>
    </row>
  </sheetData>
  <mergeCells count="3">
    <mergeCell ref="A3:A4"/>
    <mergeCell ref="G3:G4"/>
    <mergeCell ref="A14:G1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="90" zoomScaleNormal="100" zoomScaleSheetLayoutView="90" workbookViewId="0">
      <selection activeCell="C24" sqref="C24"/>
    </sheetView>
  </sheetViews>
  <sheetFormatPr defaultRowHeight="15" x14ac:dyDescent="0.25"/>
  <cols>
    <col min="2" max="2" width="16.42578125" customWidth="1"/>
  </cols>
  <sheetData>
    <row r="1" spans="1:9" ht="22.5" x14ac:dyDescent="0.25">
      <c r="A1" s="168" t="s">
        <v>109</v>
      </c>
      <c r="B1" s="168"/>
      <c r="C1" s="168"/>
      <c r="D1" s="168"/>
      <c r="E1" s="168"/>
      <c r="F1" s="168"/>
    </row>
    <row r="2" spans="1:9" ht="15.75" thickBot="1" x14ac:dyDescent="0.3">
      <c r="A2" s="169" t="s">
        <v>110</v>
      </c>
      <c r="B2" s="169"/>
      <c r="C2" s="169"/>
      <c r="D2" s="169"/>
      <c r="E2" s="169"/>
      <c r="F2" s="169"/>
    </row>
    <row r="3" spans="1:9" ht="18.75" customHeight="1" x14ac:dyDescent="0.25">
      <c r="A3" s="158" t="s">
        <v>63</v>
      </c>
      <c r="B3" s="41" t="s">
        <v>111</v>
      </c>
      <c r="C3" s="41" t="s">
        <v>6</v>
      </c>
      <c r="D3" s="162" t="s">
        <v>8</v>
      </c>
      <c r="E3" s="163"/>
      <c r="F3" s="160" t="s">
        <v>10</v>
      </c>
      <c r="G3" s="161"/>
      <c r="H3" s="41" t="s">
        <v>12</v>
      </c>
      <c r="I3" s="165" t="s">
        <v>64</v>
      </c>
    </row>
    <row r="4" spans="1:9" ht="15.75" thickBot="1" x14ac:dyDescent="0.3">
      <c r="A4" s="159"/>
      <c r="B4" s="7" t="s">
        <v>112</v>
      </c>
      <c r="C4" s="7" t="s">
        <v>7</v>
      </c>
      <c r="D4" s="126" t="s">
        <v>9</v>
      </c>
      <c r="E4" s="127"/>
      <c r="F4" s="120" t="s">
        <v>11</v>
      </c>
      <c r="G4" s="121"/>
      <c r="H4" s="7" t="s">
        <v>13</v>
      </c>
      <c r="I4" s="166"/>
    </row>
    <row r="5" spans="1:9" x14ac:dyDescent="0.25">
      <c r="A5" s="12" t="s">
        <v>65</v>
      </c>
      <c r="B5" s="32">
        <v>5</v>
      </c>
      <c r="C5" s="13">
        <v>44</v>
      </c>
      <c r="D5" s="114">
        <v>1</v>
      </c>
      <c r="E5" s="115"/>
      <c r="F5" s="112">
        <v>128</v>
      </c>
      <c r="G5" s="113"/>
      <c r="H5" s="13">
        <v>9</v>
      </c>
      <c r="I5" s="31" t="s">
        <v>66</v>
      </c>
    </row>
    <row r="6" spans="1:9" ht="21.75" x14ac:dyDescent="0.25">
      <c r="A6" s="28" t="s">
        <v>75</v>
      </c>
      <c r="B6" s="32">
        <v>3</v>
      </c>
      <c r="C6" s="13">
        <v>22</v>
      </c>
      <c r="D6" s="106">
        <v>0</v>
      </c>
      <c r="E6" s="107"/>
      <c r="F6" s="104">
        <v>52</v>
      </c>
      <c r="G6" s="105"/>
      <c r="H6" s="13">
        <v>16</v>
      </c>
      <c r="I6" s="31" t="s">
        <v>76</v>
      </c>
    </row>
    <row r="7" spans="1:9" ht="21.75" x14ac:dyDescent="0.25">
      <c r="A7" s="28" t="s">
        <v>87</v>
      </c>
      <c r="B7" s="32">
        <v>10</v>
      </c>
      <c r="C7" s="13">
        <v>48</v>
      </c>
      <c r="D7" s="106">
        <v>1</v>
      </c>
      <c r="E7" s="107"/>
      <c r="F7" s="104">
        <v>90</v>
      </c>
      <c r="G7" s="105"/>
      <c r="H7" s="13">
        <v>34</v>
      </c>
      <c r="I7" s="31" t="s">
        <v>88</v>
      </c>
    </row>
    <row r="8" spans="1:9" ht="21.75" x14ac:dyDescent="0.25">
      <c r="A8" s="28" t="s">
        <v>83</v>
      </c>
      <c r="B8" s="32">
        <v>1</v>
      </c>
      <c r="C8" s="13">
        <v>16</v>
      </c>
      <c r="D8" s="106">
        <v>0</v>
      </c>
      <c r="E8" s="107"/>
      <c r="F8" s="104">
        <v>32</v>
      </c>
      <c r="G8" s="105"/>
      <c r="H8" s="13">
        <v>4</v>
      </c>
      <c r="I8" s="31" t="s">
        <v>84</v>
      </c>
    </row>
    <row r="9" spans="1:9" ht="21.75" x14ac:dyDescent="0.25">
      <c r="A9" s="28" t="s">
        <v>73</v>
      </c>
      <c r="B9" s="32">
        <v>1</v>
      </c>
      <c r="C9" s="13">
        <v>3</v>
      </c>
      <c r="D9" s="106">
        <v>0</v>
      </c>
      <c r="E9" s="107"/>
      <c r="F9" s="104">
        <v>7</v>
      </c>
      <c r="G9" s="105"/>
      <c r="H9" s="13">
        <v>3</v>
      </c>
      <c r="I9" s="31" t="s">
        <v>74</v>
      </c>
    </row>
    <row r="10" spans="1:9" ht="21.75" x14ac:dyDescent="0.25">
      <c r="A10" s="28" t="s">
        <v>89</v>
      </c>
      <c r="B10" s="32">
        <v>13</v>
      </c>
      <c r="C10" s="13">
        <v>159</v>
      </c>
      <c r="D10" s="106">
        <v>0</v>
      </c>
      <c r="E10" s="107"/>
      <c r="F10" s="104">
        <v>265</v>
      </c>
      <c r="G10" s="105"/>
      <c r="H10" s="13">
        <v>61</v>
      </c>
      <c r="I10" s="31" t="s">
        <v>90</v>
      </c>
    </row>
    <row r="11" spans="1:9" ht="21.75" x14ac:dyDescent="0.25">
      <c r="A11" s="28" t="s">
        <v>69</v>
      </c>
      <c r="B11" s="32">
        <v>8</v>
      </c>
      <c r="C11" s="13">
        <v>200</v>
      </c>
      <c r="D11" s="106">
        <v>0</v>
      </c>
      <c r="E11" s="107"/>
      <c r="F11" s="104">
        <v>356</v>
      </c>
      <c r="G11" s="105"/>
      <c r="H11" s="13">
        <v>43</v>
      </c>
      <c r="I11" s="31" t="s">
        <v>70</v>
      </c>
    </row>
    <row r="12" spans="1:9" ht="21.75" x14ac:dyDescent="0.25">
      <c r="A12" s="28" t="s">
        <v>67</v>
      </c>
      <c r="B12" s="32">
        <v>19</v>
      </c>
      <c r="C12" s="13">
        <v>319</v>
      </c>
      <c r="D12" s="106">
        <v>0</v>
      </c>
      <c r="E12" s="107"/>
      <c r="F12" s="104">
        <v>806</v>
      </c>
      <c r="G12" s="105"/>
      <c r="H12" s="13">
        <v>62</v>
      </c>
      <c r="I12" s="31" t="s">
        <v>68</v>
      </c>
    </row>
    <row r="13" spans="1:9" ht="21.75" x14ac:dyDescent="0.25">
      <c r="A13" s="54" t="s">
        <v>113</v>
      </c>
      <c r="B13" s="55">
        <v>251</v>
      </c>
      <c r="C13" s="56">
        <v>3844</v>
      </c>
      <c r="D13" s="176">
        <v>0</v>
      </c>
      <c r="E13" s="177"/>
      <c r="F13" s="178">
        <v>7727</v>
      </c>
      <c r="G13" s="179"/>
      <c r="H13" s="55">
        <v>499</v>
      </c>
      <c r="I13" s="31" t="s">
        <v>114</v>
      </c>
    </row>
    <row r="14" spans="1:9" ht="22.5" thickBot="1" x14ac:dyDescent="0.3">
      <c r="A14" s="28" t="s">
        <v>93</v>
      </c>
      <c r="B14" s="44">
        <v>2</v>
      </c>
      <c r="C14" s="17">
        <v>32</v>
      </c>
      <c r="D14" s="98">
        <v>1</v>
      </c>
      <c r="E14" s="99"/>
      <c r="F14" s="96">
        <v>98</v>
      </c>
      <c r="G14" s="97"/>
      <c r="H14" s="17">
        <v>16</v>
      </c>
      <c r="I14" s="31" t="s">
        <v>94</v>
      </c>
    </row>
    <row r="15" spans="1:9" ht="19.5" thickBot="1" x14ac:dyDescent="0.3">
      <c r="A15" s="57" t="s">
        <v>101</v>
      </c>
      <c r="B15" s="53">
        <v>313</v>
      </c>
      <c r="C15" s="47">
        <v>4687</v>
      </c>
      <c r="D15" s="172">
        <v>3</v>
      </c>
      <c r="E15" s="173"/>
      <c r="F15" s="174">
        <v>9561</v>
      </c>
      <c r="G15" s="175"/>
      <c r="H15" s="46">
        <v>747</v>
      </c>
      <c r="I15" s="58" t="s">
        <v>96</v>
      </c>
    </row>
    <row r="16" spans="1:9" ht="15" customHeight="1" thickBot="1" x14ac:dyDescent="0.3">
      <c r="A16" s="51" t="s">
        <v>97</v>
      </c>
      <c r="B16" s="51"/>
      <c r="C16" s="51"/>
      <c r="D16" s="51"/>
      <c r="E16" s="59"/>
      <c r="F16" s="51" t="s">
        <v>98</v>
      </c>
      <c r="H16" s="51"/>
      <c r="I16" s="51"/>
    </row>
    <row r="17" spans="1:9" ht="15" customHeight="1" thickBot="1" x14ac:dyDescent="0.3">
      <c r="A17" s="37"/>
      <c r="B17" s="37"/>
      <c r="C17" s="37"/>
      <c r="D17" s="37"/>
      <c r="E17" s="23"/>
      <c r="F17" s="23"/>
      <c r="G17" s="51"/>
      <c r="H17" s="51"/>
      <c r="I17" s="51"/>
    </row>
    <row r="18" spans="1:9" ht="15" customHeight="1" thickBot="1" x14ac:dyDescent="0.3">
      <c r="A18" s="37"/>
      <c r="B18" s="37"/>
      <c r="C18" s="37"/>
      <c r="D18" s="37"/>
      <c r="E18" s="23"/>
      <c r="F18" s="23"/>
      <c r="G18" s="51"/>
      <c r="H18" s="51"/>
      <c r="I18" s="51"/>
    </row>
    <row r="19" spans="1:9" ht="15" customHeight="1" thickBot="1" x14ac:dyDescent="0.3">
      <c r="A19" s="37"/>
      <c r="B19" s="37"/>
      <c r="C19" s="37"/>
      <c r="D19" s="37"/>
      <c r="E19" s="23"/>
      <c r="F19" s="23"/>
      <c r="G19" s="51"/>
      <c r="H19" s="51"/>
      <c r="I19" s="51"/>
    </row>
    <row r="20" spans="1:9" ht="15" customHeight="1" thickBot="1" x14ac:dyDescent="0.3">
      <c r="A20" s="37"/>
      <c r="B20" s="37"/>
      <c r="C20" s="37"/>
      <c r="D20" s="37"/>
      <c r="E20" s="23"/>
      <c r="F20" s="23"/>
      <c r="G20" s="51"/>
      <c r="H20" s="51"/>
      <c r="I20" s="51"/>
    </row>
    <row r="21" spans="1:9" ht="15" customHeight="1" x14ac:dyDescent="0.25">
      <c r="A21" s="37"/>
      <c r="B21" s="37"/>
      <c r="C21" s="37"/>
      <c r="D21" s="37"/>
      <c r="E21" s="23"/>
      <c r="F21" s="23"/>
      <c r="G21" s="51"/>
      <c r="H21" s="51"/>
      <c r="I21" s="51"/>
    </row>
  </sheetData>
  <mergeCells count="30">
    <mergeCell ref="I3:I4"/>
    <mergeCell ref="A3:A4"/>
    <mergeCell ref="D3:E3"/>
    <mergeCell ref="D4:E4"/>
    <mergeCell ref="F3:G3"/>
    <mergeCell ref="F4:G4"/>
    <mergeCell ref="D10:E10"/>
    <mergeCell ref="F10:G10"/>
    <mergeCell ref="D5:E5"/>
    <mergeCell ref="F5:G5"/>
    <mergeCell ref="D6:E6"/>
    <mergeCell ref="F6:G6"/>
    <mergeCell ref="D7:E7"/>
    <mergeCell ref="F7:G7"/>
    <mergeCell ref="A1:F1"/>
    <mergeCell ref="A2:F2"/>
    <mergeCell ref="D14:E14"/>
    <mergeCell ref="F14:G14"/>
    <mergeCell ref="D15:E15"/>
    <mergeCell ref="F15:G15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</mergeCells>
  <pageMargins left="0.7" right="0.7" top="0.75" bottom="0.75" header="0.3" footer="0.3"/>
  <pageSetup scale="9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workbookViewId="0">
      <selection activeCell="N15" sqref="N15"/>
    </sheetView>
  </sheetViews>
  <sheetFormatPr defaultRowHeight="15" x14ac:dyDescent="0.25"/>
  <sheetData>
    <row r="1" spans="1:8" ht="23.25" x14ac:dyDescent="0.25">
      <c r="A1" s="1" t="s">
        <v>115</v>
      </c>
    </row>
    <row r="2" spans="1:8" ht="15.75" thickBot="1" x14ac:dyDescent="0.3">
      <c r="A2" s="2" t="s">
        <v>116</v>
      </c>
    </row>
    <row r="3" spans="1:8" ht="18.75" x14ac:dyDescent="0.25">
      <c r="A3" s="194" t="s">
        <v>117</v>
      </c>
      <c r="B3" s="197" t="s">
        <v>118</v>
      </c>
      <c r="C3" s="198"/>
      <c r="D3" s="60" t="s">
        <v>119</v>
      </c>
      <c r="E3" s="199" t="s">
        <v>120</v>
      </c>
      <c r="F3" s="200"/>
      <c r="G3" s="60" t="s">
        <v>119</v>
      </c>
      <c r="H3" s="61"/>
    </row>
    <row r="4" spans="1:8" x14ac:dyDescent="0.25">
      <c r="A4" s="195"/>
      <c r="B4" s="182" t="s">
        <v>121</v>
      </c>
      <c r="C4" s="201"/>
      <c r="D4" s="203" t="s">
        <v>122</v>
      </c>
      <c r="E4" s="182" t="s">
        <v>123</v>
      </c>
      <c r="F4" s="201"/>
      <c r="G4" s="182" t="s">
        <v>122</v>
      </c>
      <c r="H4" s="184" t="s">
        <v>124</v>
      </c>
    </row>
    <row r="5" spans="1:8" ht="15.75" thickBot="1" x14ac:dyDescent="0.3">
      <c r="A5" s="195"/>
      <c r="B5" s="183"/>
      <c r="C5" s="202"/>
      <c r="D5" s="204"/>
      <c r="E5" s="183"/>
      <c r="F5" s="202"/>
      <c r="G5" s="183"/>
      <c r="H5" s="184"/>
    </row>
    <row r="6" spans="1:8" ht="15.75" thickBot="1" x14ac:dyDescent="0.3">
      <c r="A6" s="196"/>
      <c r="B6" s="62">
        <v>2023</v>
      </c>
      <c r="C6" s="62" t="s">
        <v>125</v>
      </c>
      <c r="D6" s="62" t="s">
        <v>126</v>
      </c>
      <c r="E6" s="62">
        <v>2023</v>
      </c>
      <c r="F6" s="62" t="s">
        <v>125</v>
      </c>
      <c r="G6" s="62" t="s">
        <v>126</v>
      </c>
      <c r="H6" s="185"/>
    </row>
    <row r="7" spans="1:8" ht="21.75" x14ac:dyDescent="0.25">
      <c r="A7" s="63" t="s">
        <v>127</v>
      </c>
      <c r="B7" s="13">
        <v>391.2</v>
      </c>
      <c r="C7" s="13">
        <v>392.9</v>
      </c>
      <c r="D7" s="13">
        <v>0.4</v>
      </c>
      <c r="E7" s="13">
        <v>105.4</v>
      </c>
      <c r="F7" s="13">
        <v>101.3</v>
      </c>
      <c r="G7" s="13">
        <v>-3.9</v>
      </c>
      <c r="H7" s="64" t="s">
        <v>128</v>
      </c>
    </row>
    <row r="8" spans="1:8" ht="21.75" x14ac:dyDescent="0.25">
      <c r="A8" s="63" t="s">
        <v>129</v>
      </c>
      <c r="B8" s="13">
        <v>357.8</v>
      </c>
      <c r="C8" s="13">
        <v>389.7</v>
      </c>
      <c r="D8" s="13">
        <v>8.9</v>
      </c>
      <c r="E8" s="13">
        <v>94.8</v>
      </c>
      <c r="F8" s="13">
        <v>106.9</v>
      </c>
      <c r="G8" s="13">
        <v>12.8</v>
      </c>
      <c r="H8" s="64" t="s">
        <v>130</v>
      </c>
    </row>
    <row r="9" spans="1:8" ht="21.75" x14ac:dyDescent="0.25">
      <c r="A9" s="63" t="s">
        <v>131</v>
      </c>
      <c r="B9" s="13">
        <v>435.8</v>
      </c>
      <c r="C9" s="13">
        <v>335.4</v>
      </c>
      <c r="D9" s="13">
        <v>-23</v>
      </c>
      <c r="E9" s="13">
        <v>99.1</v>
      </c>
      <c r="F9" s="13">
        <v>94.2</v>
      </c>
      <c r="G9" s="13">
        <v>-4.9000000000000004</v>
      </c>
      <c r="H9" s="64" t="s">
        <v>132</v>
      </c>
    </row>
    <row r="10" spans="1:8" ht="18" x14ac:dyDescent="0.25">
      <c r="A10" s="65" t="s">
        <v>133</v>
      </c>
      <c r="B10" s="66">
        <v>1184.9000000000001</v>
      </c>
      <c r="C10" s="66">
        <v>1118</v>
      </c>
      <c r="D10" s="66">
        <v>-5.6</v>
      </c>
      <c r="E10" s="66">
        <v>299.3</v>
      </c>
      <c r="F10" s="66">
        <v>302.39999999999998</v>
      </c>
      <c r="G10" s="66">
        <v>1</v>
      </c>
      <c r="H10" s="67" t="s">
        <v>134</v>
      </c>
    </row>
    <row r="11" spans="1:8" ht="21.75" x14ac:dyDescent="0.25">
      <c r="A11" s="68" t="s">
        <v>135</v>
      </c>
      <c r="B11" s="13">
        <v>385.1</v>
      </c>
      <c r="C11" s="13">
        <v>375.2</v>
      </c>
      <c r="D11" s="13">
        <v>-2.6</v>
      </c>
      <c r="E11" s="13">
        <v>100.7</v>
      </c>
      <c r="F11" s="13">
        <v>103.5</v>
      </c>
      <c r="G11" s="13">
        <v>2.8</v>
      </c>
      <c r="H11" s="64" t="s">
        <v>136</v>
      </c>
    </row>
    <row r="12" spans="1:8" ht="21.75" x14ac:dyDescent="0.25">
      <c r="A12" s="68" t="s">
        <v>137</v>
      </c>
      <c r="B12" s="13">
        <v>433.7</v>
      </c>
      <c r="C12" s="13">
        <v>380</v>
      </c>
      <c r="D12" s="13">
        <v>-12.4</v>
      </c>
      <c r="E12" s="13">
        <v>93.4</v>
      </c>
      <c r="F12" s="13">
        <v>101</v>
      </c>
      <c r="G12" s="13">
        <v>8.1</v>
      </c>
      <c r="H12" s="64" t="s">
        <v>138</v>
      </c>
    </row>
    <row r="13" spans="1:8" ht="21.75" x14ac:dyDescent="0.25">
      <c r="A13" s="68" t="s">
        <v>139</v>
      </c>
      <c r="B13" s="13">
        <v>446.6</v>
      </c>
      <c r="C13" s="13">
        <v>455.8</v>
      </c>
      <c r="D13" s="13">
        <v>2</v>
      </c>
      <c r="E13" s="13">
        <v>148.30000000000001</v>
      </c>
      <c r="F13" s="13">
        <v>179.5</v>
      </c>
      <c r="G13" s="13">
        <v>21</v>
      </c>
      <c r="H13" s="64" t="s">
        <v>140</v>
      </c>
    </row>
    <row r="14" spans="1:8" ht="18.75" x14ac:dyDescent="0.25">
      <c r="A14" s="65" t="s">
        <v>141</v>
      </c>
      <c r="B14" s="66">
        <v>1265.4000000000001</v>
      </c>
      <c r="C14" s="66">
        <v>1211</v>
      </c>
      <c r="D14" s="66">
        <v>-4.3</v>
      </c>
      <c r="E14" s="66">
        <v>342.4</v>
      </c>
      <c r="F14" s="66">
        <v>384</v>
      </c>
      <c r="G14" s="66">
        <v>12.1</v>
      </c>
      <c r="H14" s="67" t="s">
        <v>142</v>
      </c>
    </row>
    <row r="15" spans="1:8" ht="21.75" x14ac:dyDescent="0.25">
      <c r="A15" s="68" t="s">
        <v>143</v>
      </c>
      <c r="B15" s="13">
        <v>554.5</v>
      </c>
      <c r="C15" s="13">
        <v>541.70000000000005</v>
      </c>
      <c r="D15" s="13">
        <v>-2.2999999999999998</v>
      </c>
      <c r="E15" s="13">
        <v>171.2</v>
      </c>
      <c r="F15" s="13">
        <v>164</v>
      </c>
      <c r="G15" s="13">
        <v>-4.2</v>
      </c>
      <c r="H15" s="64" t="s">
        <v>144</v>
      </c>
    </row>
    <row r="16" spans="1:8" ht="21.75" x14ac:dyDescent="0.25">
      <c r="A16" s="68" t="s">
        <v>145</v>
      </c>
      <c r="B16" s="13">
        <v>646.20000000000005</v>
      </c>
      <c r="C16" s="13">
        <v>644.4</v>
      </c>
      <c r="D16" s="13">
        <v>-0.3</v>
      </c>
      <c r="E16" s="13">
        <v>142.19999999999999</v>
      </c>
      <c r="F16" s="13">
        <v>133.5</v>
      </c>
      <c r="G16" s="13">
        <v>-6.1</v>
      </c>
      <c r="H16" s="64" t="s">
        <v>146</v>
      </c>
    </row>
    <row r="17" spans="1:8" ht="21.75" x14ac:dyDescent="0.25">
      <c r="A17" s="68" t="s">
        <v>147</v>
      </c>
      <c r="B17" s="13">
        <v>474.8</v>
      </c>
      <c r="C17" s="13">
        <v>435.3</v>
      </c>
      <c r="D17" s="13">
        <v>-8.3000000000000007</v>
      </c>
      <c r="E17" s="13">
        <v>100.4</v>
      </c>
      <c r="F17" s="13">
        <v>95.3</v>
      </c>
      <c r="G17" s="13">
        <v>-5.0999999999999996</v>
      </c>
      <c r="H17" s="64" t="s">
        <v>148</v>
      </c>
    </row>
    <row r="18" spans="1:8" ht="18.75" x14ac:dyDescent="0.25">
      <c r="A18" s="65" t="s">
        <v>149</v>
      </c>
      <c r="B18" s="66">
        <v>1675.5</v>
      </c>
      <c r="C18" s="66">
        <v>1621.4</v>
      </c>
      <c r="D18" s="66">
        <v>-3.2</v>
      </c>
      <c r="E18" s="66">
        <v>413.8</v>
      </c>
      <c r="F18" s="66">
        <v>392.8</v>
      </c>
      <c r="G18" s="66">
        <v>-5.0999999999999996</v>
      </c>
      <c r="H18" s="67" t="s">
        <v>150</v>
      </c>
    </row>
    <row r="19" spans="1:8" ht="21.75" x14ac:dyDescent="0.25">
      <c r="A19" s="68" t="s">
        <v>151</v>
      </c>
      <c r="B19" s="13">
        <v>435.9</v>
      </c>
      <c r="C19" s="13">
        <v>412.1</v>
      </c>
      <c r="D19" s="13">
        <v>-5.5</v>
      </c>
      <c r="E19" s="13">
        <v>96.8</v>
      </c>
      <c r="F19" s="13">
        <v>96.2</v>
      </c>
      <c r="G19" s="13">
        <v>-0.6</v>
      </c>
      <c r="H19" s="64" t="s">
        <v>152</v>
      </c>
    </row>
    <row r="20" spans="1:8" ht="21.75" x14ac:dyDescent="0.25">
      <c r="A20" s="68" t="s">
        <v>153</v>
      </c>
      <c r="B20" s="13">
        <v>332.5</v>
      </c>
      <c r="C20" s="13">
        <v>381.9</v>
      </c>
      <c r="D20" s="13">
        <v>14.9</v>
      </c>
      <c r="E20" s="13">
        <v>75.3</v>
      </c>
      <c r="F20" s="13">
        <v>93</v>
      </c>
      <c r="G20" s="13">
        <v>23.5</v>
      </c>
      <c r="H20" s="64" t="s">
        <v>154</v>
      </c>
    </row>
    <row r="21" spans="1:8" ht="21.75" x14ac:dyDescent="0.25">
      <c r="A21" s="68" t="s">
        <v>155</v>
      </c>
      <c r="B21" s="13">
        <v>359.3</v>
      </c>
      <c r="C21" s="13">
        <v>388</v>
      </c>
      <c r="D21" s="13">
        <v>8</v>
      </c>
      <c r="E21" s="13">
        <v>91.2</v>
      </c>
      <c r="F21" s="13">
        <v>104.9</v>
      </c>
      <c r="G21" s="13">
        <v>15</v>
      </c>
      <c r="H21" s="64" t="s">
        <v>156</v>
      </c>
    </row>
    <row r="22" spans="1:8" x14ac:dyDescent="0.25">
      <c r="A22" s="186" t="s">
        <v>157</v>
      </c>
      <c r="B22" s="188">
        <v>1127.7</v>
      </c>
      <c r="C22" s="188">
        <v>1181.9000000000001</v>
      </c>
      <c r="D22" s="188">
        <v>4.8</v>
      </c>
      <c r="E22" s="188">
        <v>263.3</v>
      </c>
      <c r="F22" s="188">
        <v>294.10000000000002</v>
      </c>
      <c r="G22" s="190">
        <v>11.7</v>
      </c>
      <c r="H22" s="192" t="s">
        <v>158</v>
      </c>
    </row>
    <row r="23" spans="1:8" ht="15.75" thickBot="1" x14ac:dyDescent="0.3">
      <c r="A23" s="187"/>
      <c r="B23" s="189"/>
      <c r="C23" s="189"/>
      <c r="D23" s="189"/>
      <c r="E23" s="189"/>
      <c r="F23" s="189"/>
      <c r="G23" s="191"/>
      <c r="H23" s="193"/>
    </row>
    <row r="24" spans="1:8" ht="19.5" thickBot="1" x14ac:dyDescent="0.3">
      <c r="A24" s="69" t="s">
        <v>95</v>
      </c>
      <c r="B24" s="53">
        <v>5253.5</v>
      </c>
      <c r="C24" s="70">
        <v>5132.3</v>
      </c>
      <c r="D24" s="46">
        <v>-2.2999999999999998</v>
      </c>
      <c r="E24" s="70">
        <v>1318.8</v>
      </c>
      <c r="F24" s="70">
        <v>1373.3</v>
      </c>
      <c r="G24" s="46">
        <v>4.0999999999999996</v>
      </c>
      <c r="H24" s="71" t="s">
        <v>96</v>
      </c>
    </row>
    <row r="25" spans="1:8" ht="19.5" x14ac:dyDescent="0.25">
      <c r="A25" s="180" t="s">
        <v>159</v>
      </c>
      <c r="B25" s="180"/>
      <c r="C25" s="180"/>
      <c r="D25" s="180"/>
      <c r="E25" s="180"/>
      <c r="F25" s="180"/>
      <c r="G25" s="180"/>
      <c r="H25" s="180"/>
    </row>
    <row r="26" spans="1:8" ht="19.5" x14ac:dyDescent="0.25">
      <c r="A26" s="181" t="s">
        <v>160</v>
      </c>
      <c r="B26" s="181"/>
      <c r="C26" s="181"/>
      <c r="D26" s="181"/>
      <c r="E26" s="181"/>
      <c r="F26" s="181"/>
      <c r="G26" s="181"/>
      <c r="H26" s="181"/>
    </row>
    <row r="27" spans="1:8" ht="23.25" x14ac:dyDescent="0.25">
      <c r="A27" s="72"/>
    </row>
  </sheetData>
  <mergeCells count="18">
    <mergeCell ref="D4:D5"/>
    <mergeCell ref="E4:F5"/>
    <mergeCell ref="A25:H25"/>
    <mergeCell ref="A26:H26"/>
    <mergeCell ref="G4:G5"/>
    <mergeCell ref="H4:H6"/>
    <mergeCell ref="A22:A23"/>
    <mergeCell ref="B22:B23"/>
    <mergeCell ref="C22:C23"/>
    <mergeCell ref="D22:D23"/>
    <mergeCell ref="E22:E23"/>
    <mergeCell ref="F22:F23"/>
    <mergeCell ref="G22:G23"/>
    <mergeCell ref="H22:H23"/>
    <mergeCell ref="A3:A6"/>
    <mergeCell ref="B3:C3"/>
    <mergeCell ref="E3:F3"/>
    <mergeCell ref="B4:C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Normal="100" zoomScaleSheetLayoutView="100" workbookViewId="0">
      <selection activeCell="M29" sqref="M29"/>
    </sheetView>
  </sheetViews>
  <sheetFormatPr defaultRowHeight="15" x14ac:dyDescent="0.25"/>
  <sheetData>
    <row r="1" spans="1:11" ht="20.25" x14ac:dyDescent="0.25">
      <c r="A1" s="1" t="s">
        <v>161</v>
      </c>
    </row>
    <row r="2" spans="1:11" ht="15.75" thickBot="1" x14ac:dyDescent="0.3">
      <c r="A2" s="2" t="s">
        <v>162</v>
      </c>
    </row>
    <row r="3" spans="1:11" ht="15.75" thickBot="1" x14ac:dyDescent="0.3">
      <c r="A3" s="116" t="s">
        <v>163</v>
      </c>
      <c r="B3" s="215">
        <v>2023</v>
      </c>
      <c r="C3" s="216"/>
      <c r="D3" s="217"/>
      <c r="E3" s="215" t="s">
        <v>164</v>
      </c>
      <c r="F3" s="216"/>
      <c r="G3" s="216"/>
      <c r="H3" s="218" t="s">
        <v>64</v>
      </c>
    </row>
    <row r="4" spans="1:11" ht="18.75" x14ac:dyDescent="0.25">
      <c r="A4" s="213"/>
      <c r="B4" s="73" t="s">
        <v>165</v>
      </c>
      <c r="C4" s="73" t="s">
        <v>167</v>
      </c>
      <c r="D4" s="73" t="s">
        <v>169</v>
      </c>
      <c r="E4" s="73" t="s">
        <v>165</v>
      </c>
      <c r="F4" s="73" t="s">
        <v>167</v>
      </c>
      <c r="G4" s="73" t="s">
        <v>169</v>
      </c>
      <c r="H4" s="219"/>
    </row>
    <row r="5" spans="1:11" ht="15.75" thickBot="1" x14ac:dyDescent="0.3">
      <c r="A5" s="214"/>
      <c r="B5" s="74" t="s">
        <v>166</v>
      </c>
      <c r="C5" s="74" t="s">
        <v>168</v>
      </c>
      <c r="D5" s="74" t="s">
        <v>96</v>
      </c>
      <c r="E5" s="74" t="s">
        <v>166</v>
      </c>
      <c r="F5" s="74" t="s">
        <v>168</v>
      </c>
      <c r="G5" s="74" t="s">
        <v>96</v>
      </c>
      <c r="H5" s="220"/>
      <c r="I5" s="257"/>
      <c r="J5" s="257"/>
      <c r="K5" s="257"/>
    </row>
    <row r="6" spans="1:11" ht="21.75" x14ac:dyDescent="0.25">
      <c r="A6" s="75" t="s">
        <v>69</v>
      </c>
      <c r="B6" s="29">
        <v>111652</v>
      </c>
      <c r="C6" s="30">
        <v>1043620</v>
      </c>
      <c r="D6" s="30">
        <f>B6+C6</f>
        <v>1155272</v>
      </c>
      <c r="E6" s="30">
        <v>156634</v>
      </c>
      <c r="F6" s="30">
        <v>300581</v>
      </c>
      <c r="G6" s="30">
        <v>457215</v>
      </c>
      <c r="H6" s="31" t="s">
        <v>70</v>
      </c>
      <c r="I6" s="257"/>
      <c r="J6" s="257"/>
      <c r="K6" s="257"/>
    </row>
    <row r="7" spans="1:11" ht="21.75" x14ac:dyDescent="0.25">
      <c r="A7" s="75" t="s">
        <v>93</v>
      </c>
      <c r="B7" s="29">
        <v>72528</v>
      </c>
      <c r="C7" s="30">
        <v>421157</v>
      </c>
      <c r="D7" s="40">
        <f t="shared" ref="D7:D17" si="0">B7+C7</f>
        <v>493685</v>
      </c>
      <c r="E7" s="30">
        <v>49152</v>
      </c>
      <c r="F7" s="30">
        <v>116512</v>
      </c>
      <c r="G7" s="30">
        <v>165664</v>
      </c>
      <c r="H7" s="31" t="s">
        <v>94</v>
      </c>
      <c r="I7" s="257"/>
      <c r="J7" s="257"/>
      <c r="K7" s="257"/>
    </row>
    <row r="8" spans="1:11" ht="21.75" x14ac:dyDescent="0.25">
      <c r="A8" s="75" t="s">
        <v>170</v>
      </c>
      <c r="B8" s="29">
        <v>55020</v>
      </c>
      <c r="C8" s="30">
        <v>43166</v>
      </c>
      <c r="D8" s="40">
        <f t="shared" si="0"/>
        <v>98186</v>
      </c>
      <c r="E8" s="30">
        <v>62075</v>
      </c>
      <c r="F8" s="30">
        <v>16750</v>
      </c>
      <c r="G8" s="30">
        <v>78825</v>
      </c>
      <c r="H8" s="31" t="s">
        <v>171</v>
      </c>
      <c r="I8" s="257"/>
      <c r="J8" s="257"/>
      <c r="K8" s="257"/>
    </row>
    <row r="9" spans="1:11" ht="21.75" x14ac:dyDescent="0.25">
      <c r="A9" s="75" t="s">
        <v>172</v>
      </c>
      <c r="B9" s="29">
        <v>40199</v>
      </c>
      <c r="C9" s="30">
        <v>615020</v>
      </c>
      <c r="D9" s="40">
        <f t="shared" si="0"/>
        <v>655219</v>
      </c>
      <c r="E9" s="30">
        <v>35154</v>
      </c>
      <c r="F9" s="30">
        <v>163830</v>
      </c>
      <c r="G9" s="30">
        <v>198984</v>
      </c>
      <c r="H9" s="31" t="s">
        <v>173</v>
      </c>
      <c r="I9" s="257"/>
      <c r="J9" s="257"/>
      <c r="K9" s="257"/>
    </row>
    <row r="10" spans="1:11" ht="21.75" x14ac:dyDescent="0.25">
      <c r="A10" s="75" t="s">
        <v>75</v>
      </c>
      <c r="B10" s="29">
        <v>264786</v>
      </c>
      <c r="C10" s="30">
        <v>203616</v>
      </c>
      <c r="D10" s="40">
        <f t="shared" si="0"/>
        <v>468402</v>
      </c>
      <c r="E10" s="30">
        <v>249699</v>
      </c>
      <c r="F10" s="30">
        <v>101349</v>
      </c>
      <c r="G10" s="30">
        <v>351048</v>
      </c>
      <c r="H10" s="31" t="s">
        <v>174</v>
      </c>
      <c r="I10" s="257"/>
      <c r="J10" s="257"/>
      <c r="K10" s="257"/>
    </row>
    <row r="11" spans="1:11" ht="21.75" x14ac:dyDescent="0.25">
      <c r="A11" s="75" t="s">
        <v>175</v>
      </c>
      <c r="B11" s="29">
        <v>23988</v>
      </c>
      <c r="C11" s="30">
        <v>453808</v>
      </c>
      <c r="D11" s="40">
        <f t="shared" si="0"/>
        <v>477796</v>
      </c>
      <c r="E11" s="30">
        <v>19425</v>
      </c>
      <c r="F11" s="30">
        <v>95594</v>
      </c>
      <c r="G11" s="30">
        <v>115019</v>
      </c>
      <c r="H11" s="31" t="s">
        <v>176</v>
      </c>
      <c r="I11" s="257"/>
      <c r="J11" s="257"/>
      <c r="K11" s="257"/>
    </row>
    <row r="12" spans="1:11" ht="21.75" x14ac:dyDescent="0.25">
      <c r="A12" s="75" t="s">
        <v>113</v>
      </c>
      <c r="B12" s="29">
        <v>66009</v>
      </c>
      <c r="C12" s="30">
        <v>456751</v>
      </c>
      <c r="D12" s="40">
        <f t="shared" si="0"/>
        <v>522760</v>
      </c>
      <c r="E12" s="30">
        <v>67392</v>
      </c>
      <c r="F12" s="30">
        <v>126973</v>
      </c>
      <c r="G12" s="30">
        <v>194365</v>
      </c>
      <c r="H12" s="31" t="s">
        <v>114</v>
      </c>
      <c r="I12" s="257"/>
      <c r="J12" s="257"/>
      <c r="K12" s="257"/>
    </row>
    <row r="13" spans="1:11" ht="21.75" x14ac:dyDescent="0.25">
      <c r="A13" s="75" t="s">
        <v>71</v>
      </c>
      <c r="B13" s="29">
        <v>44825</v>
      </c>
      <c r="C13" s="30">
        <v>151332</v>
      </c>
      <c r="D13" s="40">
        <f t="shared" si="0"/>
        <v>196157</v>
      </c>
      <c r="E13" s="30">
        <v>31022</v>
      </c>
      <c r="F13" s="30">
        <v>36637</v>
      </c>
      <c r="G13" s="30">
        <v>67659</v>
      </c>
      <c r="H13" s="31" t="s">
        <v>72</v>
      </c>
      <c r="I13" s="257"/>
      <c r="J13" s="257"/>
      <c r="K13" s="257"/>
    </row>
    <row r="14" spans="1:11" ht="21.75" x14ac:dyDescent="0.25">
      <c r="A14" s="75" t="s">
        <v>177</v>
      </c>
      <c r="B14" s="29">
        <v>14311</v>
      </c>
      <c r="C14" s="30">
        <v>205891</v>
      </c>
      <c r="D14" s="40">
        <f t="shared" si="0"/>
        <v>220202</v>
      </c>
      <c r="E14" s="30">
        <v>10480</v>
      </c>
      <c r="F14" s="30">
        <v>67198</v>
      </c>
      <c r="G14" s="30">
        <v>77678</v>
      </c>
      <c r="H14" s="31" t="s">
        <v>178</v>
      </c>
      <c r="I14" s="257"/>
      <c r="J14" s="257"/>
      <c r="K14" s="257"/>
    </row>
    <row r="15" spans="1:11" ht="21.75" x14ac:dyDescent="0.25">
      <c r="A15" s="76" t="s">
        <v>85</v>
      </c>
      <c r="B15" s="30">
        <v>21956</v>
      </c>
      <c r="C15" s="30">
        <v>19982</v>
      </c>
      <c r="D15" s="40">
        <f t="shared" si="0"/>
        <v>41938</v>
      </c>
      <c r="E15" s="30">
        <v>19355</v>
      </c>
      <c r="F15" s="30">
        <v>14117</v>
      </c>
      <c r="G15" s="30">
        <v>33472</v>
      </c>
      <c r="H15" s="31" t="s">
        <v>179</v>
      </c>
      <c r="I15" s="257"/>
      <c r="J15" s="257"/>
      <c r="K15" s="257"/>
    </row>
    <row r="16" spans="1:11" ht="21.75" x14ac:dyDescent="0.25">
      <c r="A16" s="76" t="s">
        <v>180</v>
      </c>
      <c r="B16" s="13">
        <v>519</v>
      </c>
      <c r="C16" s="30">
        <v>21685</v>
      </c>
      <c r="D16" s="40">
        <f t="shared" si="0"/>
        <v>22204</v>
      </c>
      <c r="E16" s="13">
        <v>668</v>
      </c>
      <c r="F16" s="30">
        <v>6921</v>
      </c>
      <c r="G16" s="30">
        <v>7589</v>
      </c>
      <c r="H16" s="31" t="s">
        <v>181</v>
      </c>
      <c r="I16" s="257"/>
      <c r="J16" s="257"/>
      <c r="K16" s="257"/>
    </row>
    <row r="17" spans="1:11" ht="21.75" x14ac:dyDescent="0.25">
      <c r="A17" s="76" t="s">
        <v>182</v>
      </c>
      <c r="B17" s="30">
        <v>32424</v>
      </c>
      <c r="C17" s="13">
        <v>901</v>
      </c>
      <c r="D17" s="40">
        <f t="shared" si="0"/>
        <v>33325</v>
      </c>
      <c r="E17" s="30">
        <v>28163</v>
      </c>
      <c r="F17" s="13">
        <v>391</v>
      </c>
      <c r="G17" s="30">
        <v>28554</v>
      </c>
      <c r="H17" s="31" t="s">
        <v>183</v>
      </c>
      <c r="I17" s="257"/>
      <c r="J17" s="257"/>
      <c r="K17" s="257"/>
    </row>
    <row r="18" spans="1:11" ht="21.75" x14ac:dyDescent="0.25">
      <c r="A18" s="76" t="s">
        <v>184</v>
      </c>
      <c r="B18" s="30">
        <v>4190</v>
      </c>
      <c r="C18" s="30">
        <v>7427</v>
      </c>
      <c r="D18" s="30">
        <v>11617</v>
      </c>
      <c r="E18" s="30">
        <v>2962</v>
      </c>
      <c r="F18" s="30">
        <v>3120</v>
      </c>
      <c r="G18" s="30">
        <v>6082</v>
      </c>
      <c r="H18" s="31" t="s">
        <v>185</v>
      </c>
      <c r="I18" s="257"/>
      <c r="J18" s="257"/>
      <c r="K18" s="257"/>
    </row>
    <row r="19" spans="1:11" ht="21.75" x14ac:dyDescent="0.25">
      <c r="A19" s="76" t="s">
        <v>186</v>
      </c>
      <c r="B19" s="30">
        <v>3174</v>
      </c>
      <c r="C19" s="30">
        <v>75984</v>
      </c>
      <c r="D19" s="30">
        <v>79158</v>
      </c>
      <c r="E19" s="30">
        <v>4522</v>
      </c>
      <c r="F19" s="30">
        <v>18692</v>
      </c>
      <c r="G19" s="30">
        <v>23214</v>
      </c>
      <c r="H19" s="31" t="s">
        <v>187</v>
      </c>
      <c r="I19" s="257"/>
      <c r="J19" s="257"/>
      <c r="K19" s="257"/>
    </row>
    <row r="20" spans="1:11" ht="21.75" x14ac:dyDescent="0.25">
      <c r="A20" s="75" t="s">
        <v>188</v>
      </c>
      <c r="B20" s="29">
        <v>24636</v>
      </c>
      <c r="C20" s="30">
        <v>419828</v>
      </c>
      <c r="D20" s="30">
        <v>444464</v>
      </c>
      <c r="E20" s="30">
        <v>22859</v>
      </c>
      <c r="F20" s="30">
        <v>80803</v>
      </c>
      <c r="G20" s="30">
        <v>103662</v>
      </c>
      <c r="H20" s="31" t="s">
        <v>189</v>
      </c>
      <c r="I20" s="257"/>
      <c r="J20" s="257"/>
      <c r="K20" s="257"/>
    </row>
    <row r="21" spans="1:11" ht="21.75" x14ac:dyDescent="0.25">
      <c r="A21" s="75" t="s">
        <v>190</v>
      </c>
      <c r="B21" s="29">
        <v>14523</v>
      </c>
      <c r="C21" s="30">
        <v>1993</v>
      </c>
      <c r="D21" s="30">
        <v>16516</v>
      </c>
      <c r="E21" s="30">
        <v>19714</v>
      </c>
      <c r="F21" s="30">
        <v>1462</v>
      </c>
      <c r="G21" s="30">
        <v>21176</v>
      </c>
      <c r="H21" s="31" t="s">
        <v>191</v>
      </c>
      <c r="I21" s="257"/>
      <c r="J21" s="257"/>
      <c r="K21" s="257"/>
    </row>
    <row r="22" spans="1:11" ht="21.75" x14ac:dyDescent="0.25">
      <c r="A22" s="75" t="s">
        <v>192</v>
      </c>
      <c r="B22" s="32">
        <v>0</v>
      </c>
      <c r="C22" s="30">
        <v>100284</v>
      </c>
      <c r="D22" s="30">
        <v>100284</v>
      </c>
      <c r="E22" s="13">
        <v>336</v>
      </c>
      <c r="F22" s="30">
        <v>12956</v>
      </c>
      <c r="G22" s="30">
        <v>13292</v>
      </c>
      <c r="H22" s="31" t="s">
        <v>193</v>
      </c>
      <c r="I22" s="257"/>
      <c r="J22" s="257"/>
      <c r="K22" s="257"/>
    </row>
    <row r="23" spans="1:11" ht="21.75" x14ac:dyDescent="0.25">
      <c r="A23" s="75" t="s">
        <v>194</v>
      </c>
      <c r="B23" s="29">
        <v>87862</v>
      </c>
      <c r="C23" s="30">
        <v>88793</v>
      </c>
      <c r="D23" s="30">
        <v>176655</v>
      </c>
      <c r="E23" s="30">
        <v>115824</v>
      </c>
      <c r="F23" s="30">
        <v>42770</v>
      </c>
      <c r="G23" s="30">
        <v>158594</v>
      </c>
      <c r="H23" s="31" t="s">
        <v>195</v>
      </c>
      <c r="I23" s="257"/>
      <c r="J23" s="257"/>
      <c r="K23" s="257"/>
    </row>
    <row r="24" spans="1:11" ht="21.75" x14ac:dyDescent="0.25">
      <c r="A24" s="75" t="s">
        <v>196</v>
      </c>
      <c r="B24" s="29">
        <v>119377</v>
      </c>
      <c r="C24" s="30">
        <v>267446</v>
      </c>
      <c r="D24" s="30">
        <v>386823</v>
      </c>
      <c r="E24" s="30">
        <v>106926</v>
      </c>
      <c r="F24" s="30">
        <v>99422</v>
      </c>
      <c r="G24" s="30">
        <v>206348</v>
      </c>
      <c r="H24" s="31" t="s">
        <v>197</v>
      </c>
      <c r="I24" s="257"/>
      <c r="J24" s="257"/>
      <c r="K24" s="257"/>
    </row>
    <row r="25" spans="1:11" ht="21.75" x14ac:dyDescent="0.25">
      <c r="A25" s="75" t="s">
        <v>198</v>
      </c>
      <c r="B25" s="29">
        <v>5196</v>
      </c>
      <c r="C25" s="30">
        <v>49446</v>
      </c>
      <c r="D25" s="30">
        <f>B25+C25</f>
        <v>54642</v>
      </c>
      <c r="E25" s="30">
        <v>7301</v>
      </c>
      <c r="F25" s="30">
        <v>25904</v>
      </c>
      <c r="G25" s="30">
        <v>33205</v>
      </c>
      <c r="H25" s="31" t="s">
        <v>199</v>
      </c>
      <c r="I25" s="257"/>
      <c r="J25" s="257"/>
      <c r="K25" s="257"/>
    </row>
    <row r="26" spans="1:11" ht="21.75" x14ac:dyDescent="0.25">
      <c r="A26" s="75" t="s">
        <v>200</v>
      </c>
      <c r="B26" s="29">
        <v>19024</v>
      </c>
      <c r="C26" s="30">
        <v>5814</v>
      </c>
      <c r="D26" s="30">
        <v>24838</v>
      </c>
      <c r="E26" s="30">
        <v>26084</v>
      </c>
      <c r="F26" s="30">
        <v>2671</v>
      </c>
      <c r="G26" s="30">
        <v>28755</v>
      </c>
      <c r="H26" s="31" t="s">
        <v>201</v>
      </c>
      <c r="I26" s="257"/>
      <c r="J26" s="257"/>
      <c r="K26" s="257"/>
    </row>
    <row r="27" spans="1:11" ht="21.75" x14ac:dyDescent="0.25">
      <c r="A27" s="75" t="s">
        <v>202</v>
      </c>
      <c r="B27" s="32">
        <v>495</v>
      </c>
      <c r="C27" s="30">
        <v>10935</v>
      </c>
      <c r="D27" s="30">
        <f>B27+C27</f>
        <v>11430</v>
      </c>
      <c r="E27" s="30">
        <v>4474</v>
      </c>
      <c r="F27" s="30">
        <v>6721</v>
      </c>
      <c r="G27" s="30">
        <v>11195</v>
      </c>
      <c r="H27" s="31" t="s">
        <v>203</v>
      </c>
      <c r="I27" s="257"/>
      <c r="J27" s="257"/>
      <c r="K27" s="257"/>
    </row>
    <row r="28" spans="1:11" x14ac:dyDescent="0.25">
      <c r="A28" s="221" t="s">
        <v>204</v>
      </c>
      <c r="B28" s="223">
        <v>22326</v>
      </c>
      <c r="C28" s="223">
        <v>11273</v>
      </c>
      <c r="D28" s="223">
        <v>33599</v>
      </c>
      <c r="E28" s="223">
        <v>15370</v>
      </c>
      <c r="F28" s="223">
        <v>11243</v>
      </c>
      <c r="G28" s="135">
        <v>26613</v>
      </c>
      <c r="H28" s="205" t="s">
        <v>205</v>
      </c>
      <c r="I28" s="257"/>
      <c r="J28" s="257"/>
      <c r="K28" s="257"/>
    </row>
    <row r="29" spans="1:11" ht="15.75" thickBot="1" x14ac:dyDescent="0.3">
      <c r="A29" s="222"/>
      <c r="B29" s="224"/>
      <c r="C29" s="224"/>
      <c r="D29" s="224"/>
      <c r="E29" s="224"/>
      <c r="F29" s="224"/>
      <c r="G29" s="137"/>
      <c r="H29" s="206"/>
      <c r="I29" s="257"/>
      <c r="J29" s="257"/>
    </row>
    <row r="30" spans="1:11" ht="19.5" thickBot="1" x14ac:dyDescent="0.3">
      <c r="A30" s="77" t="s">
        <v>95</v>
      </c>
      <c r="B30" s="78">
        <f>SUM(B6:B29)</f>
        <v>1049020</v>
      </c>
      <c r="C30" s="47">
        <f>SUM(C6:C29)</f>
        <v>4676152</v>
      </c>
      <c r="D30" s="47">
        <f>SUM(B30:C30)</f>
        <v>5725172</v>
      </c>
      <c r="E30" s="47">
        <v>1055591</v>
      </c>
      <c r="F30" s="47">
        <v>1352617</v>
      </c>
      <c r="G30" s="47">
        <v>2408208</v>
      </c>
      <c r="H30" s="49" t="s">
        <v>96</v>
      </c>
      <c r="I30" s="257"/>
      <c r="J30" s="257"/>
    </row>
    <row r="31" spans="1:11" ht="19.5" x14ac:dyDescent="0.25">
      <c r="A31" s="87" t="s">
        <v>206</v>
      </c>
      <c r="B31" s="87"/>
      <c r="C31" s="87"/>
      <c r="D31" s="87"/>
      <c r="E31" s="209"/>
      <c r="F31" s="211" t="s">
        <v>208</v>
      </c>
      <c r="G31" s="211"/>
      <c r="H31" s="211"/>
      <c r="I31" s="257"/>
      <c r="J31" s="257"/>
    </row>
    <row r="32" spans="1:11" ht="19.5" x14ac:dyDescent="0.25">
      <c r="A32" s="207" t="s">
        <v>207</v>
      </c>
      <c r="B32" s="207"/>
      <c r="C32" s="207"/>
      <c r="D32" s="207"/>
      <c r="E32" s="210"/>
      <c r="F32" s="144" t="s">
        <v>209</v>
      </c>
      <c r="G32" s="144"/>
      <c r="H32" s="144"/>
      <c r="I32" s="257"/>
      <c r="J32" s="257"/>
    </row>
    <row r="33" spans="1:8" x14ac:dyDescent="0.25">
      <c r="A33" s="208"/>
      <c r="B33" s="208"/>
      <c r="C33" s="208"/>
      <c r="D33" s="208"/>
      <c r="E33" s="210"/>
      <c r="F33" s="212"/>
      <c r="G33" s="212"/>
      <c r="H33" s="212"/>
    </row>
  </sheetData>
  <mergeCells count="19">
    <mergeCell ref="A3:A5"/>
    <mergeCell ref="B3:D3"/>
    <mergeCell ref="E3:G3"/>
    <mergeCell ref="H3:H5"/>
    <mergeCell ref="A28:A29"/>
    <mergeCell ref="B28:B29"/>
    <mergeCell ref="C28:C29"/>
    <mergeCell ref="D28:D29"/>
    <mergeCell ref="E28:E29"/>
    <mergeCell ref="F28:F29"/>
    <mergeCell ref="G28:G29"/>
    <mergeCell ref="H28:H29"/>
    <mergeCell ref="A31:D31"/>
    <mergeCell ref="A32:D32"/>
    <mergeCell ref="A33:D33"/>
    <mergeCell ref="E31:E33"/>
    <mergeCell ref="F31:H31"/>
    <mergeCell ref="F32:H32"/>
    <mergeCell ref="F33:H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599</vt:i4>
      </vt:variant>
    </vt:vector>
  </HeadingPairs>
  <TitlesOfParts>
    <vt:vector size="60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Sheet4!_Toc175787151</vt:lpstr>
      <vt:lpstr>Sheet6!_Toc175787153</vt:lpstr>
      <vt:lpstr>Sheet7!_Toc175787154</vt:lpstr>
      <vt:lpstr>Sheet8!_Toc175787155</vt:lpstr>
      <vt:lpstr>Sheet1!_Toc175812343</vt:lpstr>
      <vt:lpstr>Sheet1!_Toc175812344</vt:lpstr>
      <vt:lpstr>Sheet1!_Toc175812345</vt:lpstr>
      <vt:lpstr>Sheet1!_Toc175812346</vt:lpstr>
      <vt:lpstr>Sheet1!_Toc175812347</vt:lpstr>
      <vt:lpstr>Sheet1!_Toc175812348</vt:lpstr>
      <vt:lpstr>Sheet1!_Toc175812349</vt:lpstr>
      <vt:lpstr>Sheet1!_Toc175812350</vt:lpstr>
      <vt:lpstr>Sheet1!_Toc175812351</vt:lpstr>
      <vt:lpstr>Sheet1!_Toc175812352</vt:lpstr>
      <vt:lpstr>Sheet1!_Toc175812353</vt:lpstr>
      <vt:lpstr>Sheet1!_Toc175812354</vt:lpstr>
      <vt:lpstr>Sheet1!_Toc175812355</vt:lpstr>
      <vt:lpstr>Sheet1!_Toc175812356</vt:lpstr>
      <vt:lpstr>Sheet1!_Toc175812357</vt:lpstr>
      <vt:lpstr>Sheet1!_Toc175812358</vt:lpstr>
      <vt:lpstr>Sheet1!_Toc175812359</vt:lpstr>
      <vt:lpstr>Sheet1!_Toc175812360</vt:lpstr>
      <vt:lpstr>Sheet1!_Toc175812361</vt:lpstr>
      <vt:lpstr>Sheet1!_Toc175812362</vt:lpstr>
      <vt:lpstr>Sheet1!_Toc175812363</vt:lpstr>
      <vt:lpstr>Sheet1!_Toc175812364</vt:lpstr>
      <vt:lpstr>Sheet1!_Toc175812375</vt:lpstr>
      <vt:lpstr>Sheet1!_Toc175812376</vt:lpstr>
      <vt:lpstr>Sheet1!_Toc175812377</vt:lpstr>
      <vt:lpstr>Sheet1!_Toc175812378</vt:lpstr>
      <vt:lpstr>Sheet1!_Toc175812379</vt:lpstr>
      <vt:lpstr>Sheet1!_Toc175812380</vt:lpstr>
      <vt:lpstr>Sheet1!_Toc175812381</vt:lpstr>
      <vt:lpstr>Sheet1!_Toc175812382</vt:lpstr>
      <vt:lpstr>Sheet1!_Toc175812383</vt:lpstr>
      <vt:lpstr>Sheet1!_Toc175812384</vt:lpstr>
      <vt:lpstr>Sheet1!_Toc175812385</vt:lpstr>
      <vt:lpstr>Sheet1!_Toc175812386</vt:lpstr>
      <vt:lpstr>Sheet1!_Toc175812387</vt:lpstr>
      <vt:lpstr>Sheet1!_Toc175812388</vt:lpstr>
      <vt:lpstr>Sheet1!_Toc175812389</vt:lpstr>
      <vt:lpstr>Sheet1!_Toc175812390</vt:lpstr>
      <vt:lpstr>Sheet1!_Toc175812391</vt:lpstr>
      <vt:lpstr>Sheet1!_Toc175812392</vt:lpstr>
      <vt:lpstr>Sheet1!_Toc175812393</vt:lpstr>
      <vt:lpstr>Sheet1!_Toc175812394</vt:lpstr>
      <vt:lpstr>Sheet1!_Toc175812395</vt:lpstr>
      <vt:lpstr>Sheet1!_Toc175812396</vt:lpstr>
      <vt:lpstr>Sheet1!_Toc175812397</vt:lpstr>
      <vt:lpstr>Sheet1!_Toc175812398</vt:lpstr>
      <vt:lpstr>Sheet1!_Toc175812399</vt:lpstr>
      <vt:lpstr>Sheet1!_Toc175812400</vt:lpstr>
      <vt:lpstr>Sheet1!_Toc175812401</vt:lpstr>
      <vt:lpstr>Sheet1!_Toc175812402</vt:lpstr>
      <vt:lpstr>Sheet1!_Toc175812403</vt:lpstr>
      <vt:lpstr>Sheet1!_Toc175812404</vt:lpstr>
      <vt:lpstr>Sheet1!_Toc175812405</vt:lpstr>
      <vt:lpstr>Sheet1!_Toc175812406</vt:lpstr>
      <vt:lpstr>Sheet1!_Toc175812407</vt:lpstr>
      <vt:lpstr>Sheet1!_Toc175812408</vt:lpstr>
      <vt:lpstr>Sheet1!_Toc175812409</vt:lpstr>
      <vt:lpstr>Sheet1!_Toc175812410</vt:lpstr>
      <vt:lpstr>Sheet1!_Toc175812411</vt:lpstr>
      <vt:lpstr>Sheet1!_Toc175812412</vt:lpstr>
      <vt:lpstr>Sheet1!_Toc175812413</vt:lpstr>
      <vt:lpstr>Sheet1!_Toc175812414</vt:lpstr>
      <vt:lpstr>Sheet1!_Toc175812415</vt:lpstr>
      <vt:lpstr>Sheet1!_Toc175812416</vt:lpstr>
      <vt:lpstr>Sheet1!_Toc175812417</vt:lpstr>
      <vt:lpstr>Sheet1!_Toc175812418</vt:lpstr>
      <vt:lpstr>Sheet1!_Toc175812419</vt:lpstr>
      <vt:lpstr>Sheet1!_Toc175812420</vt:lpstr>
      <vt:lpstr>Sheet1!_Toc175812421</vt:lpstr>
      <vt:lpstr>Sheet1!_Toc175812422</vt:lpstr>
      <vt:lpstr>Sheet1!_Toc175812423</vt:lpstr>
      <vt:lpstr>Sheet1!_Toc175812424</vt:lpstr>
      <vt:lpstr>Sheet1!_Toc175812425</vt:lpstr>
      <vt:lpstr>Sheet1!_Toc175812426</vt:lpstr>
      <vt:lpstr>Sheet1!_Toc175812427</vt:lpstr>
      <vt:lpstr>Sheet1!_Toc175812428</vt:lpstr>
      <vt:lpstr>Sheet1!_Toc175812429</vt:lpstr>
      <vt:lpstr>Sheet1!_Toc175812430</vt:lpstr>
      <vt:lpstr>Sheet1!_Toc175812431</vt:lpstr>
      <vt:lpstr>Sheet1!_Toc175812432</vt:lpstr>
      <vt:lpstr>Sheet1!_Toc175812433</vt:lpstr>
      <vt:lpstr>Sheet1!_Toc175812434</vt:lpstr>
      <vt:lpstr>Sheet1!_Toc175812435</vt:lpstr>
      <vt:lpstr>Sheet1!_Toc175812436</vt:lpstr>
      <vt:lpstr>Sheet1!_Toc175812437</vt:lpstr>
      <vt:lpstr>Sheet1!_Toc175812438</vt:lpstr>
      <vt:lpstr>Sheet1!_Toc175812439</vt:lpstr>
      <vt:lpstr>Sheet1!_Toc175812440</vt:lpstr>
      <vt:lpstr>Sheet1!_Toc175812441</vt:lpstr>
      <vt:lpstr>Sheet1!_Toc175812442</vt:lpstr>
      <vt:lpstr>Sheet1!_Toc175812443</vt:lpstr>
      <vt:lpstr>Sheet1!_Toc175812444</vt:lpstr>
      <vt:lpstr>Sheet1!_Toc175812445</vt:lpstr>
      <vt:lpstr>Sheet1!_Toc175812446</vt:lpstr>
      <vt:lpstr>Sheet1!_Toc175812447</vt:lpstr>
      <vt:lpstr>Sheet1!_Toc175812448</vt:lpstr>
      <vt:lpstr>Sheet1!_Toc175812449</vt:lpstr>
      <vt:lpstr>Sheet1!_Toc175812450</vt:lpstr>
      <vt:lpstr>Sheet1!_Toc175812451</vt:lpstr>
      <vt:lpstr>Sheet1!_Toc175812452</vt:lpstr>
      <vt:lpstr>Sheet1!_Toc175812453</vt:lpstr>
      <vt:lpstr>Sheet1!_Toc175812454</vt:lpstr>
      <vt:lpstr>Sheet1!_Toc175812455</vt:lpstr>
      <vt:lpstr>Sheet1!_Toc175812456</vt:lpstr>
      <vt:lpstr>Sheet1!_Toc175812457</vt:lpstr>
      <vt:lpstr>Sheet1!_Toc175812458</vt:lpstr>
      <vt:lpstr>Sheet1!_Toc175812459</vt:lpstr>
      <vt:lpstr>Sheet1!_Toc175812460</vt:lpstr>
      <vt:lpstr>Sheet1!_Toc175812461</vt:lpstr>
      <vt:lpstr>Sheet1!_Toc175812462</vt:lpstr>
      <vt:lpstr>Sheet1!_Toc175812463</vt:lpstr>
      <vt:lpstr>Sheet1!_Toc175812464</vt:lpstr>
      <vt:lpstr>Sheet1!_Toc175812465</vt:lpstr>
      <vt:lpstr>Sheet1!_Toc175812466</vt:lpstr>
      <vt:lpstr>Sheet1!_Toc175812467</vt:lpstr>
      <vt:lpstr>Sheet1!_Toc175812468</vt:lpstr>
      <vt:lpstr>Sheet1!_Toc175812469</vt:lpstr>
      <vt:lpstr>Sheet1!_Toc175812470</vt:lpstr>
      <vt:lpstr>Sheet1!_Toc175812471</vt:lpstr>
      <vt:lpstr>Sheet1!_Toc175812472</vt:lpstr>
      <vt:lpstr>Sheet1!_Toc175812473</vt:lpstr>
      <vt:lpstr>Sheet1!_Toc175812474</vt:lpstr>
      <vt:lpstr>Sheet1!_Toc175812475</vt:lpstr>
      <vt:lpstr>Sheet1!_Toc175812476</vt:lpstr>
      <vt:lpstr>Sheet1!_Toc175812477</vt:lpstr>
      <vt:lpstr>Sheet1!_Toc175812478</vt:lpstr>
      <vt:lpstr>Sheet1!_Toc175812479</vt:lpstr>
      <vt:lpstr>Sheet1!_Toc175812480</vt:lpstr>
      <vt:lpstr>Sheet1!_Toc175812481</vt:lpstr>
      <vt:lpstr>Sheet1!_Toc175812482</vt:lpstr>
      <vt:lpstr>Sheet1!_Toc175812483</vt:lpstr>
      <vt:lpstr>Sheet1!_Toc175812484</vt:lpstr>
      <vt:lpstr>Sheet1!_Toc175812485</vt:lpstr>
      <vt:lpstr>Sheet1!_Toc175812486</vt:lpstr>
      <vt:lpstr>Sheet1!_Toc175812487</vt:lpstr>
      <vt:lpstr>Sheet1!_Toc175812488</vt:lpstr>
      <vt:lpstr>Sheet1!_Toc175812489</vt:lpstr>
      <vt:lpstr>Sheet1!_Toc175812490</vt:lpstr>
      <vt:lpstr>Sheet1!_Toc175812491</vt:lpstr>
      <vt:lpstr>Sheet1!_Toc175812492</vt:lpstr>
      <vt:lpstr>Sheet1!_Toc175812493</vt:lpstr>
      <vt:lpstr>Sheet1!_Toc175812494</vt:lpstr>
      <vt:lpstr>Sheet1!_Toc175812495</vt:lpstr>
      <vt:lpstr>Sheet1!_Toc175812496</vt:lpstr>
      <vt:lpstr>Sheet1!_Toc175812497</vt:lpstr>
      <vt:lpstr>Sheet1!_Toc175812498</vt:lpstr>
      <vt:lpstr>Sheet1!_Toc175812499</vt:lpstr>
      <vt:lpstr>Sheet1!_Toc175812500</vt:lpstr>
      <vt:lpstr>Sheet1!_Toc175812501</vt:lpstr>
      <vt:lpstr>Sheet1!_Toc175812502</vt:lpstr>
      <vt:lpstr>Sheet1!_Toc175812503</vt:lpstr>
      <vt:lpstr>Sheet1!_Toc175812504</vt:lpstr>
      <vt:lpstr>Sheet1!_Toc175812505</vt:lpstr>
      <vt:lpstr>Sheet1!_Toc175812506</vt:lpstr>
      <vt:lpstr>Sheet1!_Toc175812507</vt:lpstr>
      <vt:lpstr>Sheet1!_Toc175812508</vt:lpstr>
      <vt:lpstr>Sheet1!_Toc175812509</vt:lpstr>
      <vt:lpstr>Sheet1!_Toc175812510</vt:lpstr>
      <vt:lpstr>Sheet1!_Toc175812511</vt:lpstr>
      <vt:lpstr>Sheet1!_Toc175812512</vt:lpstr>
      <vt:lpstr>Sheet1!_Toc175812513</vt:lpstr>
      <vt:lpstr>Sheet1!_Toc175812514</vt:lpstr>
      <vt:lpstr>Sheet1!_Toc175812515</vt:lpstr>
      <vt:lpstr>Sheet1!_Toc175812516</vt:lpstr>
      <vt:lpstr>Sheet2!_Toc175812519</vt:lpstr>
      <vt:lpstr>Sheet2!_Toc175812521</vt:lpstr>
      <vt:lpstr>Sheet2!_Toc175812522</vt:lpstr>
      <vt:lpstr>Sheet2!_Toc175812523</vt:lpstr>
      <vt:lpstr>Sheet2!_Toc175812524</vt:lpstr>
      <vt:lpstr>Sheet2!_Toc175812525</vt:lpstr>
      <vt:lpstr>Sheet2!_Toc175812526</vt:lpstr>
      <vt:lpstr>Sheet2!_Toc175812528</vt:lpstr>
      <vt:lpstr>Sheet2!_Toc175812529</vt:lpstr>
      <vt:lpstr>Sheet2!_Toc175812530</vt:lpstr>
      <vt:lpstr>Sheet2!_Toc175812531</vt:lpstr>
      <vt:lpstr>Sheet2!_Toc175812532</vt:lpstr>
      <vt:lpstr>Sheet2!_Toc175812533</vt:lpstr>
      <vt:lpstr>Sheet2!_Toc175812535</vt:lpstr>
      <vt:lpstr>Sheet2!_Toc175812536</vt:lpstr>
      <vt:lpstr>Sheet2!_Toc175812537</vt:lpstr>
      <vt:lpstr>Sheet2!_Toc175812538</vt:lpstr>
      <vt:lpstr>Sheet2!_Toc175812539</vt:lpstr>
      <vt:lpstr>Sheet2!_Toc175812540</vt:lpstr>
      <vt:lpstr>Sheet2!_Toc175812542</vt:lpstr>
      <vt:lpstr>Sheet2!_Toc175812543</vt:lpstr>
      <vt:lpstr>Sheet2!_Toc175812544</vt:lpstr>
      <vt:lpstr>Sheet2!_Toc175812546</vt:lpstr>
      <vt:lpstr>Sheet2!_Toc175812547</vt:lpstr>
      <vt:lpstr>Sheet2!_Toc175812549</vt:lpstr>
      <vt:lpstr>Sheet2!_Toc175812550</vt:lpstr>
      <vt:lpstr>Sheet2!_Toc175812551</vt:lpstr>
      <vt:lpstr>Sheet2!_Toc175812552</vt:lpstr>
      <vt:lpstr>Sheet2!_Toc175812553</vt:lpstr>
      <vt:lpstr>Sheet2!_Toc175812554</vt:lpstr>
      <vt:lpstr>Sheet2!_Toc175812556</vt:lpstr>
      <vt:lpstr>Sheet2!_Toc175812557</vt:lpstr>
      <vt:lpstr>Sheet2!_Toc175812558</vt:lpstr>
      <vt:lpstr>Sheet2!_Toc175812559</vt:lpstr>
      <vt:lpstr>Sheet2!_Toc175812560</vt:lpstr>
      <vt:lpstr>Sheet2!_Toc175812561</vt:lpstr>
      <vt:lpstr>Sheet2!_Toc175812563</vt:lpstr>
      <vt:lpstr>Sheet2!_Toc175812564</vt:lpstr>
      <vt:lpstr>Sheet2!_Toc175812565</vt:lpstr>
      <vt:lpstr>Sheet2!_Toc175812566</vt:lpstr>
      <vt:lpstr>Sheet2!_Toc175812567</vt:lpstr>
      <vt:lpstr>Sheet2!_Toc175812568</vt:lpstr>
      <vt:lpstr>Sheet2!_Toc175812570</vt:lpstr>
      <vt:lpstr>Sheet2!_Toc175812571</vt:lpstr>
      <vt:lpstr>Sheet2!_Toc175812572</vt:lpstr>
      <vt:lpstr>Sheet2!_Toc175812573</vt:lpstr>
      <vt:lpstr>Sheet2!_Toc175812574</vt:lpstr>
      <vt:lpstr>Sheet2!_Toc175812575</vt:lpstr>
      <vt:lpstr>Sheet2!_Toc175812577</vt:lpstr>
      <vt:lpstr>Sheet2!_Toc175812578</vt:lpstr>
      <vt:lpstr>Sheet2!_Toc175812579</vt:lpstr>
      <vt:lpstr>Sheet2!_Toc175812580</vt:lpstr>
      <vt:lpstr>Sheet2!_Toc175812581</vt:lpstr>
      <vt:lpstr>Sheet2!_Toc175812582</vt:lpstr>
      <vt:lpstr>Sheet2!_Toc175812584</vt:lpstr>
      <vt:lpstr>Sheet2!_Toc175812585</vt:lpstr>
      <vt:lpstr>Sheet2!_Toc175812586</vt:lpstr>
      <vt:lpstr>Sheet2!_Toc175812587</vt:lpstr>
      <vt:lpstr>Sheet2!_Toc175812588</vt:lpstr>
      <vt:lpstr>Sheet2!_Toc175812589</vt:lpstr>
      <vt:lpstr>Sheet2!_Toc175812590</vt:lpstr>
      <vt:lpstr>Sheet3!_Toc175812591</vt:lpstr>
      <vt:lpstr>Sheet3!_Toc175812593</vt:lpstr>
      <vt:lpstr>Sheet3!_Toc175812594</vt:lpstr>
      <vt:lpstr>Sheet3!_Toc175812595</vt:lpstr>
      <vt:lpstr>Sheet3!_Toc175812596</vt:lpstr>
      <vt:lpstr>Sheet3!_Toc175812597</vt:lpstr>
      <vt:lpstr>Sheet3!_Toc175812598</vt:lpstr>
      <vt:lpstr>Sheet3!_Toc175812600</vt:lpstr>
      <vt:lpstr>Sheet3!_Toc175812601</vt:lpstr>
      <vt:lpstr>Sheet3!_Toc175812602</vt:lpstr>
      <vt:lpstr>Sheet3!_Toc175812603</vt:lpstr>
      <vt:lpstr>Sheet3!_Toc175812604</vt:lpstr>
      <vt:lpstr>Sheet3!_Toc175812605</vt:lpstr>
      <vt:lpstr>Sheet3!_Toc175812607</vt:lpstr>
      <vt:lpstr>Sheet3!_Toc175812608</vt:lpstr>
      <vt:lpstr>Sheet3!_Toc175812609</vt:lpstr>
      <vt:lpstr>Sheet3!_Toc175812610</vt:lpstr>
      <vt:lpstr>Sheet3!_Toc175812611</vt:lpstr>
      <vt:lpstr>Sheet3!_Toc175812612</vt:lpstr>
      <vt:lpstr>Sheet3!_Toc175812614</vt:lpstr>
      <vt:lpstr>Sheet3!_Toc175812615</vt:lpstr>
      <vt:lpstr>Sheet3!_Toc175812616</vt:lpstr>
      <vt:lpstr>Sheet3!_Toc175812617</vt:lpstr>
      <vt:lpstr>Sheet3!_Toc175812618</vt:lpstr>
      <vt:lpstr>Sheet3!_Toc175812619</vt:lpstr>
      <vt:lpstr>Sheet3!_Toc175812621</vt:lpstr>
      <vt:lpstr>Sheet3!_Toc175812622</vt:lpstr>
      <vt:lpstr>Sheet3!_Toc175812623</vt:lpstr>
      <vt:lpstr>Sheet3!_Toc175812624</vt:lpstr>
      <vt:lpstr>Sheet3!_Toc175812625</vt:lpstr>
      <vt:lpstr>Sheet3!_Toc175812626</vt:lpstr>
      <vt:lpstr>Sheet3!_Toc175812628</vt:lpstr>
      <vt:lpstr>Sheet3!_Toc175812629</vt:lpstr>
      <vt:lpstr>Sheet3!_Toc175812630</vt:lpstr>
      <vt:lpstr>Sheet3!_Toc175812631</vt:lpstr>
      <vt:lpstr>Sheet3!_Toc175812632</vt:lpstr>
      <vt:lpstr>Sheet3!_Toc175812633</vt:lpstr>
      <vt:lpstr>Sheet3!_Toc175812635</vt:lpstr>
      <vt:lpstr>Sheet3!_Toc175812636</vt:lpstr>
      <vt:lpstr>Sheet3!_Toc175812637</vt:lpstr>
      <vt:lpstr>Sheet3!_Toc175812638</vt:lpstr>
      <vt:lpstr>Sheet3!_Toc175812639</vt:lpstr>
      <vt:lpstr>Sheet3!_Toc175812640</vt:lpstr>
      <vt:lpstr>Sheet3!_Toc175812642</vt:lpstr>
      <vt:lpstr>Sheet3!_Toc175812643</vt:lpstr>
      <vt:lpstr>Sheet3!_Toc175812644</vt:lpstr>
      <vt:lpstr>Sheet3!_Toc175812645</vt:lpstr>
      <vt:lpstr>Sheet3!_Toc175812646</vt:lpstr>
      <vt:lpstr>Sheet3!_Toc175812647</vt:lpstr>
      <vt:lpstr>Sheet3!_Toc175812648</vt:lpstr>
      <vt:lpstr>Sheet4!_Toc175812649</vt:lpstr>
      <vt:lpstr>Sheet4!_Toc175812650</vt:lpstr>
      <vt:lpstr>Sheet4!_Toc175812651</vt:lpstr>
      <vt:lpstr>Sheet4!_Toc175812652</vt:lpstr>
      <vt:lpstr>Sheet4!_Toc175812653</vt:lpstr>
      <vt:lpstr>Sheet4!_Toc175812654</vt:lpstr>
      <vt:lpstr>Sheet4!_Toc175812655</vt:lpstr>
      <vt:lpstr>Sheet4!_Toc175812656</vt:lpstr>
      <vt:lpstr>Sheet4!_Toc175812657</vt:lpstr>
      <vt:lpstr>Sheet4!_Toc175812658</vt:lpstr>
      <vt:lpstr>Sheet4!_Toc175812659</vt:lpstr>
      <vt:lpstr>Sheet4!_Toc175812660</vt:lpstr>
      <vt:lpstr>Sheet4!_Toc175812661</vt:lpstr>
      <vt:lpstr>Sheet4!_Toc175812667</vt:lpstr>
      <vt:lpstr>Sheet4!_Toc175812668</vt:lpstr>
      <vt:lpstr>Sheet4!_Toc175812674</vt:lpstr>
      <vt:lpstr>Sheet4!_Toc175812675</vt:lpstr>
      <vt:lpstr>Sheet4!_Toc175812681</vt:lpstr>
      <vt:lpstr>Sheet4!_Toc175812682</vt:lpstr>
      <vt:lpstr>Sheet4!_Toc175812688</vt:lpstr>
      <vt:lpstr>Sheet4!_Toc175812689</vt:lpstr>
      <vt:lpstr>Sheet4!_Toc175812695</vt:lpstr>
      <vt:lpstr>Sheet4!_Toc175812696</vt:lpstr>
      <vt:lpstr>Sheet4!_Toc175812702</vt:lpstr>
      <vt:lpstr>Sheet4!_Toc175812703</vt:lpstr>
      <vt:lpstr>Sheet4!_Toc175812709</vt:lpstr>
      <vt:lpstr>Sheet4!_Toc175812710</vt:lpstr>
      <vt:lpstr>Sheet4!_Toc175812716</vt:lpstr>
      <vt:lpstr>Sheet4!_Toc175812717</vt:lpstr>
      <vt:lpstr>Sheet4!_Toc175812723</vt:lpstr>
      <vt:lpstr>Sheet4!_Toc175812724</vt:lpstr>
      <vt:lpstr>Sheet4!_Toc175812730</vt:lpstr>
      <vt:lpstr>Sheet4!_Toc175812731</vt:lpstr>
      <vt:lpstr>Sheet4!_Toc175812737</vt:lpstr>
      <vt:lpstr>Sheet4!_Toc175812738</vt:lpstr>
      <vt:lpstr>Sheet4!_Toc175812744</vt:lpstr>
      <vt:lpstr>Sheet4!_Toc175812745</vt:lpstr>
      <vt:lpstr>Sheet4!_Toc175812751</vt:lpstr>
      <vt:lpstr>Sheet4!_Toc175812752</vt:lpstr>
      <vt:lpstr>Sheet4!_Toc175812758</vt:lpstr>
      <vt:lpstr>Sheet4!_Toc175812759</vt:lpstr>
      <vt:lpstr>Sheet4!_Toc175812765</vt:lpstr>
      <vt:lpstr>Sheet4!_Toc175812766</vt:lpstr>
      <vt:lpstr>Sheet4!_Toc175812772</vt:lpstr>
      <vt:lpstr>Sheet4!_Toc175812773</vt:lpstr>
      <vt:lpstr>Sheet4!_Toc175812774</vt:lpstr>
      <vt:lpstr>Sheet5!_Toc175812775</vt:lpstr>
      <vt:lpstr>Sheet5!_Toc175812776</vt:lpstr>
      <vt:lpstr>Sheet5!_Toc175812777</vt:lpstr>
      <vt:lpstr>Sheet5!_Toc175812778</vt:lpstr>
      <vt:lpstr>Sheet5!_Toc175812779</vt:lpstr>
      <vt:lpstr>Sheet5!_Toc175812780</vt:lpstr>
      <vt:lpstr>Sheet5!_Toc175812781</vt:lpstr>
      <vt:lpstr>Sheet5!_Toc175812782</vt:lpstr>
      <vt:lpstr>Sheet5!_Toc175812783</vt:lpstr>
      <vt:lpstr>Sheet5!_Toc175812784</vt:lpstr>
      <vt:lpstr>Sheet5!_Toc175812785</vt:lpstr>
      <vt:lpstr>Sheet5!_Toc175812786</vt:lpstr>
      <vt:lpstr>Sheet5!_Toc175812787</vt:lpstr>
      <vt:lpstr>Sheet5!_Toc175812793</vt:lpstr>
      <vt:lpstr>Sheet5!_Toc175812794</vt:lpstr>
      <vt:lpstr>Sheet5!_Toc175812800</vt:lpstr>
      <vt:lpstr>Sheet5!_Toc175812808</vt:lpstr>
      <vt:lpstr>Sheet5!_Toc175812814</vt:lpstr>
      <vt:lpstr>Sheet5!_Toc175812815</vt:lpstr>
      <vt:lpstr>Sheet5!_Toc175812821</vt:lpstr>
      <vt:lpstr>Sheet5!_Toc175812822</vt:lpstr>
      <vt:lpstr>Sheet5!_Toc175812828</vt:lpstr>
      <vt:lpstr>Sheet5!_Toc175812829</vt:lpstr>
      <vt:lpstr>Sheet5!_Toc175812835</vt:lpstr>
      <vt:lpstr>Sheet5!_Toc175812836</vt:lpstr>
      <vt:lpstr>Sheet5!_Toc175812842</vt:lpstr>
      <vt:lpstr>Sheet5!_Toc175812843</vt:lpstr>
      <vt:lpstr>Sheet5!_Toc175812849</vt:lpstr>
      <vt:lpstr>Sheet5!_Toc175812850</vt:lpstr>
      <vt:lpstr>Sheet5!_Toc175812851</vt:lpstr>
      <vt:lpstr>Sheet6!_Toc175812852</vt:lpstr>
      <vt:lpstr>Sheet6!_Toc175812853</vt:lpstr>
      <vt:lpstr>Sheet6!_Toc175812854</vt:lpstr>
      <vt:lpstr>Sheet6!_Toc175812855</vt:lpstr>
      <vt:lpstr>Sheet6!_Toc175812856</vt:lpstr>
      <vt:lpstr>Sheet6!_Toc175812857</vt:lpstr>
      <vt:lpstr>Sheet6!_Toc175812858</vt:lpstr>
      <vt:lpstr>Sheet6!_Toc175812859</vt:lpstr>
      <vt:lpstr>Sheet6!_Toc175812860</vt:lpstr>
      <vt:lpstr>Sheet6!_Toc175812861</vt:lpstr>
      <vt:lpstr>Sheet6!_Toc175812862</vt:lpstr>
      <vt:lpstr>Sheet6!_Toc175812863</vt:lpstr>
      <vt:lpstr>Sheet6!_Toc175812864</vt:lpstr>
      <vt:lpstr>Sheet6!_Toc175812870</vt:lpstr>
      <vt:lpstr>Sheet6!_Toc175812871</vt:lpstr>
      <vt:lpstr>Sheet6!_Toc175812877</vt:lpstr>
      <vt:lpstr>Sheet6!_Toc175812878</vt:lpstr>
      <vt:lpstr>Sheet6!_Toc175812884</vt:lpstr>
      <vt:lpstr>Sheet6!_Toc175812885</vt:lpstr>
      <vt:lpstr>Sheet6!_Toc175812891</vt:lpstr>
      <vt:lpstr>Sheet6!_Toc175812892</vt:lpstr>
      <vt:lpstr>Sheet6!_Toc175812898</vt:lpstr>
      <vt:lpstr>Sheet6!_Toc175812899</vt:lpstr>
      <vt:lpstr>Sheet6!_Toc175812905</vt:lpstr>
      <vt:lpstr>Sheet6!_Toc175812906</vt:lpstr>
      <vt:lpstr>Sheet6!_Toc175812912</vt:lpstr>
      <vt:lpstr>Sheet6!_Toc175812913</vt:lpstr>
      <vt:lpstr>Sheet6!_Toc175812919</vt:lpstr>
      <vt:lpstr>Sheet6!_Toc175812920</vt:lpstr>
      <vt:lpstr>Sheet7!_Toc175812921</vt:lpstr>
      <vt:lpstr>Sheet7!_Toc175812922</vt:lpstr>
      <vt:lpstr>Sheet7!_Toc175812923</vt:lpstr>
      <vt:lpstr>Sheet7!_Toc175812924</vt:lpstr>
      <vt:lpstr>Sheet7!_Toc175812925</vt:lpstr>
      <vt:lpstr>Sheet7!_Toc175812926</vt:lpstr>
      <vt:lpstr>Sheet7!_Toc175812927</vt:lpstr>
      <vt:lpstr>Sheet7!_Toc175812928</vt:lpstr>
      <vt:lpstr>Sheet7!_Toc175812929</vt:lpstr>
      <vt:lpstr>Sheet7!_Toc175812930</vt:lpstr>
      <vt:lpstr>Sheet7!_Toc175812931</vt:lpstr>
      <vt:lpstr>Sheet7!_Toc175812932</vt:lpstr>
      <vt:lpstr>Sheet7!_Toc175812933</vt:lpstr>
      <vt:lpstr>Sheet7!_Toc175812939</vt:lpstr>
      <vt:lpstr>Sheet7!_Toc175812940</vt:lpstr>
      <vt:lpstr>Sheet7!_Toc175812946</vt:lpstr>
      <vt:lpstr>Sheet7!_Toc175812947</vt:lpstr>
      <vt:lpstr>Sheet7!_Toc175812953</vt:lpstr>
      <vt:lpstr>Sheet7!_Toc175812954</vt:lpstr>
      <vt:lpstr>Sheet7!_Toc175812960</vt:lpstr>
      <vt:lpstr>Sheet7!_Toc175812961</vt:lpstr>
      <vt:lpstr>Sheet7!_Toc175812967</vt:lpstr>
      <vt:lpstr>Sheet7!_Toc175812968</vt:lpstr>
      <vt:lpstr>Sheet7!_Toc175812974</vt:lpstr>
      <vt:lpstr>Sheet7!_Toc175812975</vt:lpstr>
      <vt:lpstr>Sheet7!_Toc175812981</vt:lpstr>
      <vt:lpstr>Sheet7!_Toc175812982</vt:lpstr>
      <vt:lpstr>Sheet7!_Toc175812988</vt:lpstr>
      <vt:lpstr>Sheet7!_Toc175812989</vt:lpstr>
      <vt:lpstr>Sheet7!_Toc175812995</vt:lpstr>
      <vt:lpstr>Sheet7!_Toc175812996</vt:lpstr>
      <vt:lpstr>Sheet7!_Toc175813002</vt:lpstr>
      <vt:lpstr>Sheet7!_Toc175813003</vt:lpstr>
      <vt:lpstr>Sheet7!_Toc175813009</vt:lpstr>
      <vt:lpstr>Sheet7!_Toc175813010</vt:lpstr>
      <vt:lpstr>Sheet7!_Toc175813011</vt:lpstr>
      <vt:lpstr>Sheet8!_Toc175813012</vt:lpstr>
      <vt:lpstr>Sheet8!_Toc175813013</vt:lpstr>
      <vt:lpstr>Sheet8!_Toc175813014</vt:lpstr>
      <vt:lpstr>Sheet8!_Toc175813015</vt:lpstr>
      <vt:lpstr>Sheet8!_Toc175813016</vt:lpstr>
      <vt:lpstr>Sheet8!_Toc175813017</vt:lpstr>
      <vt:lpstr>Sheet8!_Toc175813018</vt:lpstr>
      <vt:lpstr>Sheet8!_Toc175813019</vt:lpstr>
      <vt:lpstr>Sheet8!_Toc175813020</vt:lpstr>
      <vt:lpstr>Sheet8!_Toc175813021</vt:lpstr>
      <vt:lpstr>Sheet8!_Toc175813022</vt:lpstr>
      <vt:lpstr>Sheet8!_Toc175813023</vt:lpstr>
      <vt:lpstr>Sheet8!_Toc175813024</vt:lpstr>
      <vt:lpstr>Sheet8!_Toc175813025</vt:lpstr>
      <vt:lpstr>Sheet8!_Toc175813029</vt:lpstr>
      <vt:lpstr>Sheet8!_Toc175813036</vt:lpstr>
      <vt:lpstr>Sheet8!_Toc175813037</vt:lpstr>
      <vt:lpstr>Sheet8!_Toc175813044</vt:lpstr>
      <vt:lpstr>Sheet8!_Toc175813045</vt:lpstr>
      <vt:lpstr>Sheet8!_Toc175813052</vt:lpstr>
      <vt:lpstr>Sheet8!_Toc175813053</vt:lpstr>
      <vt:lpstr>Sheet8!_Toc175813060</vt:lpstr>
      <vt:lpstr>Sheet8!_Toc175813061</vt:lpstr>
      <vt:lpstr>Sheet8!_Toc175813068</vt:lpstr>
      <vt:lpstr>Sheet8!_Toc175813069</vt:lpstr>
      <vt:lpstr>Sheet8!_Toc175813076</vt:lpstr>
      <vt:lpstr>Sheet8!_Toc175813077</vt:lpstr>
      <vt:lpstr>Sheet8!_Toc175813084</vt:lpstr>
      <vt:lpstr>Sheet8!_Toc175813085</vt:lpstr>
      <vt:lpstr>Sheet8!_Toc175813092</vt:lpstr>
      <vt:lpstr>Sheet8!_Toc175813093</vt:lpstr>
      <vt:lpstr>Sheet8!_Toc175813100</vt:lpstr>
      <vt:lpstr>Sheet8!_Toc175813101</vt:lpstr>
      <vt:lpstr>Sheet8!_Toc175813108</vt:lpstr>
      <vt:lpstr>Sheet8!_Toc175813109</vt:lpstr>
      <vt:lpstr>Sheet8!_Toc175813116</vt:lpstr>
      <vt:lpstr>Sheet8!_Toc175813117</vt:lpstr>
      <vt:lpstr>Sheet8!_Toc175813124</vt:lpstr>
      <vt:lpstr>Sheet8!_Toc175813125</vt:lpstr>
      <vt:lpstr>Sheet8!_Toc175813132</vt:lpstr>
      <vt:lpstr>Sheet8!_Toc175813133</vt:lpstr>
      <vt:lpstr>Sheet8!_Toc175813140</vt:lpstr>
      <vt:lpstr>Sheet8!_Toc175813141</vt:lpstr>
      <vt:lpstr>Sheet8!_Toc175813148</vt:lpstr>
      <vt:lpstr>Sheet8!_Toc175813149</vt:lpstr>
      <vt:lpstr>Sheet8!_Toc175813156</vt:lpstr>
      <vt:lpstr>Sheet8!_Toc175813157</vt:lpstr>
      <vt:lpstr>Sheet8!_Toc175813164</vt:lpstr>
      <vt:lpstr>Sheet8!_Toc175813165</vt:lpstr>
      <vt:lpstr>Sheet8!_Toc175813166</vt:lpstr>
      <vt:lpstr>Sheet9!_Toc175813167</vt:lpstr>
      <vt:lpstr>Sheet9!_Toc175813168</vt:lpstr>
      <vt:lpstr>Sheet9!_Toc175813169</vt:lpstr>
      <vt:lpstr>Sheet9!_Toc175813170</vt:lpstr>
      <vt:lpstr>Sheet9!_Toc175813171</vt:lpstr>
      <vt:lpstr>Sheet9!_Toc175813172</vt:lpstr>
      <vt:lpstr>Sheet9!_Toc175813173</vt:lpstr>
      <vt:lpstr>Sheet9!_Toc175813174</vt:lpstr>
      <vt:lpstr>Sheet9!_Toc175813175</vt:lpstr>
      <vt:lpstr>Sheet9!_Toc175813176</vt:lpstr>
      <vt:lpstr>Sheet9!_Toc175813177</vt:lpstr>
      <vt:lpstr>Sheet9!_Toc175813178</vt:lpstr>
      <vt:lpstr>Sheet9!_Toc175813179</vt:lpstr>
      <vt:lpstr>Sheet9!_Toc175813180</vt:lpstr>
      <vt:lpstr>Sheet9!_Toc175813181</vt:lpstr>
      <vt:lpstr>Sheet9!_Toc175813182</vt:lpstr>
      <vt:lpstr>Sheet9!_Toc175813183</vt:lpstr>
      <vt:lpstr>Sheet9!_Toc175813190</vt:lpstr>
      <vt:lpstr>Sheet9!_Toc175813191</vt:lpstr>
      <vt:lpstr>Sheet9!_Toc175813198</vt:lpstr>
      <vt:lpstr>Sheet9!_Toc175813199</vt:lpstr>
      <vt:lpstr>Sheet9!_Toc175813206</vt:lpstr>
      <vt:lpstr>Sheet9!_Toc175813207</vt:lpstr>
      <vt:lpstr>Sheet9!_Toc175813214</vt:lpstr>
      <vt:lpstr>Sheet9!_Toc175813215</vt:lpstr>
      <vt:lpstr>Sheet9!_Toc175813222</vt:lpstr>
      <vt:lpstr>Sheet9!_Toc175813223</vt:lpstr>
      <vt:lpstr>Sheet9!_Toc175813230</vt:lpstr>
      <vt:lpstr>Sheet9!_Toc175813231</vt:lpstr>
      <vt:lpstr>Sheet9!_Toc175813238</vt:lpstr>
      <vt:lpstr>Sheet9!_Toc175813239</vt:lpstr>
      <vt:lpstr>Sheet9!_Toc175813246</vt:lpstr>
      <vt:lpstr>Sheet9!_Toc175813247</vt:lpstr>
      <vt:lpstr>Sheet9!_Toc175813254</vt:lpstr>
      <vt:lpstr>Sheet9!_Toc175813255</vt:lpstr>
      <vt:lpstr>Sheet9!_Toc175813262</vt:lpstr>
      <vt:lpstr>Sheet9!_Toc175813263</vt:lpstr>
      <vt:lpstr>Sheet9!_Toc175813270</vt:lpstr>
      <vt:lpstr>Sheet9!_Toc175813271</vt:lpstr>
      <vt:lpstr>Sheet9!_Toc175813278</vt:lpstr>
      <vt:lpstr>Sheet9!_Toc175813279</vt:lpstr>
      <vt:lpstr>Sheet9!_Toc175813286</vt:lpstr>
      <vt:lpstr>Sheet9!_Toc175813287</vt:lpstr>
      <vt:lpstr>Sheet9!_Toc175813294</vt:lpstr>
      <vt:lpstr>Sheet9!_Toc175813295</vt:lpstr>
      <vt:lpstr>Sheet9!_Toc175813302</vt:lpstr>
      <vt:lpstr>Sheet9!_Toc175813303</vt:lpstr>
      <vt:lpstr>Sheet9!_Toc175813310</vt:lpstr>
      <vt:lpstr>Sheet9!_Toc175813311</vt:lpstr>
      <vt:lpstr>Sheet9!_Toc175813318</vt:lpstr>
      <vt:lpstr>Sheet9!_Toc175813319</vt:lpstr>
      <vt:lpstr>Sheet9!_Toc175813326</vt:lpstr>
      <vt:lpstr>Sheet9!_Toc175813327</vt:lpstr>
      <vt:lpstr>Sheet9!_Toc175813334</vt:lpstr>
      <vt:lpstr>Sheet9!_Toc175813335</vt:lpstr>
      <vt:lpstr>Sheet9!_Toc175813342</vt:lpstr>
      <vt:lpstr>Sheet9!_Toc175813343</vt:lpstr>
      <vt:lpstr>Sheet9!_Toc175813350</vt:lpstr>
      <vt:lpstr>Sheet9!_Toc175813351</vt:lpstr>
      <vt:lpstr>Sheet9!_Toc175813358</vt:lpstr>
      <vt:lpstr>Sheet9!_Toc175813359</vt:lpstr>
      <vt:lpstr>Sheet9!_Toc175813366</vt:lpstr>
      <vt:lpstr>Sheet9!_Toc175813367</vt:lpstr>
      <vt:lpstr>Sheet9!_Toc175813368</vt:lpstr>
      <vt:lpstr>Sheet9!_Toc175813369</vt:lpstr>
      <vt:lpstr>Sheet9!_Toc175813370</vt:lpstr>
      <vt:lpstr>Sheet10!_Toc175813371</vt:lpstr>
      <vt:lpstr>Sheet10!_Toc175813372</vt:lpstr>
      <vt:lpstr>Sheet10!_Toc175813373</vt:lpstr>
      <vt:lpstr>Sheet10!_Toc175813376</vt:lpstr>
      <vt:lpstr>Sheet10!_Toc175813377</vt:lpstr>
      <vt:lpstr>Sheet10!_Toc175813378</vt:lpstr>
      <vt:lpstr>Sheet10!_Toc175813379</vt:lpstr>
      <vt:lpstr>Sheet10!_Toc175813380</vt:lpstr>
      <vt:lpstr>Sheet10!_Toc175813381</vt:lpstr>
      <vt:lpstr>Sheet10!_Toc175813382</vt:lpstr>
      <vt:lpstr>Sheet10!_Toc175813383</vt:lpstr>
      <vt:lpstr>Sheet10!_Toc175813384</vt:lpstr>
      <vt:lpstr>Sheet10!_Toc175813385</vt:lpstr>
      <vt:lpstr>Sheet10!_Toc175813392</vt:lpstr>
      <vt:lpstr>Sheet10!_Toc175813393</vt:lpstr>
      <vt:lpstr>Sheet10!_Toc175813400</vt:lpstr>
      <vt:lpstr>Sheet10!_Toc175813401</vt:lpstr>
      <vt:lpstr>Sheet10!_Toc175813408</vt:lpstr>
      <vt:lpstr>Sheet10!_Toc175813409</vt:lpstr>
      <vt:lpstr>Sheet10!_Toc175813416</vt:lpstr>
      <vt:lpstr>Sheet10!_Toc175813417</vt:lpstr>
      <vt:lpstr>Sheet10!_Toc175813424</vt:lpstr>
      <vt:lpstr>Sheet10!_Toc175813425</vt:lpstr>
      <vt:lpstr>Sheet10!_Toc175813432</vt:lpstr>
      <vt:lpstr>Sheet10!_Toc175813433</vt:lpstr>
      <vt:lpstr>Sheet10!_Toc175813440</vt:lpstr>
      <vt:lpstr>Sheet10!_Toc175813441</vt:lpstr>
      <vt:lpstr>Sheet10!_Toc175813448</vt:lpstr>
      <vt:lpstr>Sheet10!_Toc175813449</vt:lpstr>
      <vt:lpstr>Sheet10!_Toc175813456</vt:lpstr>
      <vt:lpstr>Sheet10!_Toc175813457</vt:lpstr>
      <vt:lpstr>Sheet10!_Toc175813464</vt:lpstr>
      <vt:lpstr>Sheet10!_Toc175813465</vt:lpstr>
      <vt:lpstr>Sheet10!_Toc175813472</vt:lpstr>
      <vt:lpstr>Sheet10!_Toc175813473</vt:lpstr>
      <vt:lpstr>Sheet10!_Toc175813480</vt:lpstr>
      <vt:lpstr>Sheet10!_Toc175813481</vt:lpstr>
      <vt:lpstr>Sheet10!_Toc175813488</vt:lpstr>
      <vt:lpstr>Sheet10!_Toc175813489</vt:lpstr>
      <vt:lpstr>Sheet10!_Toc175813496</vt:lpstr>
      <vt:lpstr>Sheet10!_Toc175813497</vt:lpstr>
      <vt:lpstr>Sheet10!_Toc175813504</vt:lpstr>
      <vt:lpstr>Sheet10!_Toc175813505</vt:lpstr>
      <vt:lpstr>Sheet10!_Toc175813512</vt:lpstr>
      <vt:lpstr>Sheet10!_Toc175813513</vt:lpstr>
      <vt:lpstr>Sheet10!_Toc175813520</vt:lpstr>
      <vt:lpstr>Sheet10!_Toc175813521</vt:lpstr>
      <vt:lpstr>Sheet10!_Toc175813522</vt:lpstr>
      <vt:lpstr>Sheet9!_Toc361222044</vt:lpstr>
      <vt:lpstr>Sheet1!_Toc361564398</vt:lpstr>
      <vt:lpstr>Sheet2!_Toc361564399</vt:lpstr>
      <vt:lpstr>Sheet3!_Toc361564400</vt:lpstr>
      <vt:lpstr>Sheet5!_Toc361564402</vt:lpstr>
      <vt:lpstr>Sheet9!_Toc361564453</vt:lpstr>
      <vt:lpstr>Sheet1!_Toc428967967</vt:lpstr>
      <vt:lpstr>Sheet2!_Toc428967970</vt:lpstr>
      <vt:lpstr>Sheet3!_Toc428967971</vt:lpstr>
      <vt:lpstr>Sheet4!_Toc428967972</vt:lpstr>
      <vt:lpstr>Sheet5!_Toc428967973</vt:lpstr>
      <vt:lpstr>Sheet6!_Toc428967974</vt:lpstr>
      <vt:lpstr>Sheet7!_Toc428967975</vt:lpstr>
      <vt:lpstr>Sheet7!Print_Area</vt:lpstr>
      <vt:lpstr>Sheet9!Print_Area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Fedda Ananbeh</dc:creator>
  <cp:lastModifiedBy>Fedda Ananbeh</cp:lastModifiedBy>
  <dcterms:created xsi:type="dcterms:W3CDTF">2025-03-13T08:01:06Z</dcterms:created>
  <dcterms:modified xsi:type="dcterms:W3CDTF">2025-04-29T06:41:40Z</dcterms:modified>
</cp:coreProperties>
</file>