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21480" windowHeight="8835"/>
  </bookViews>
  <sheets>
    <sheet name="2.2" sheetId="2" r:id="rId1"/>
    <sheet name="2.3" sheetId="1" r:id="rId2"/>
    <sheet name="2.4" sheetId="3" r:id="rId3"/>
    <sheet name="2.5" sheetId="4" r:id="rId4"/>
    <sheet name="2.6" sheetId="5" r:id="rId5"/>
    <sheet name="2.7" sheetId="6" r:id="rId6"/>
  </sheets>
  <definedNames>
    <definedName name="_xlnm.Print_Area" localSheetId="0">'2.2'!$A$1:$D$61</definedName>
    <definedName name="_xlnm.Print_Area" localSheetId="1">'2.3'!$A$1:$F$42</definedName>
    <definedName name="_xlnm.Print_Area" localSheetId="2">'2.4'!$A$1:$G$41</definedName>
    <definedName name="_xlnm.Print_Area" localSheetId="3">'2.5'!$A$1:$G$48</definedName>
    <definedName name="_xlnm.Print_Area" localSheetId="5">'2.7'!$A$1:$I$41</definedName>
  </definedNames>
  <calcPr calcId="145621" calcMode="manual"/>
</workbook>
</file>

<file path=xl/calcChain.xml><?xml version="1.0" encoding="utf-8"?>
<calcChain xmlns="http://schemas.openxmlformats.org/spreadsheetml/2006/main">
  <c r="G30" i="6" l="1"/>
  <c r="G31" i="6"/>
  <c r="G32" i="6"/>
  <c r="G33" i="6"/>
  <c r="G34" i="6"/>
  <c r="G35" i="6"/>
  <c r="G36" i="6"/>
  <c r="G37" i="6"/>
  <c r="G38" i="6"/>
  <c r="G39" i="6"/>
  <c r="G40" i="6"/>
  <c r="G29" i="6"/>
  <c r="E7" i="1"/>
  <c r="E8" i="1"/>
  <c r="E9" i="1"/>
  <c r="E10" i="1"/>
  <c r="E11" i="1"/>
  <c r="E12" i="1"/>
  <c r="E13" i="1"/>
  <c r="E14" i="1"/>
  <c r="E15" i="1"/>
  <c r="E16" i="1"/>
  <c r="E17" i="1"/>
  <c r="E6" i="1"/>
</calcChain>
</file>

<file path=xl/sharedStrings.xml><?xml version="1.0" encoding="utf-8"?>
<sst xmlns="http://schemas.openxmlformats.org/spreadsheetml/2006/main" count="445" uniqueCount="357">
  <si>
    <t>Administrative Divisions</t>
  </si>
  <si>
    <t>المحافظة</t>
  </si>
  <si>
    <t>ذكور</t>
  </si>
  <si>
    <t>اناث</t>
  </si>
  <si>
    <t xml:space="preserve">المجموع  </t>
  </si>
  <si>
    <t xml:space="preserve">   Total </t>
  </si>
  <si>
    <t>Governorate</t>
  </si>
  <si>
    <t>المجموع</t>
  </si>
  <si>
    <t>Male</t>
  </si>
  <si>
    <t>Female</t>
  </si>
  <si>
    <t>عدد   .No</t>
  </si>
  <si>
    <t>%</t>
  </si>
  <si>
    <t>Total</t>
  </si>
  <si>
    <t>العاصمة</t>
  </si>
  <si>
    <t>Amman</t>
  </si>
  <si>
    <t>محافظة العاصمة</t>
  </si>
  <si>
    <t>البلقاء</t>
  </si>
  <si>
    <t>Balqa</t>
  </si>
  <si>
    <t>محافظة البلقاء</t>
  </si>
  <si>
    <t>Balqa Governorate</t>
  </si>
  <si>
    <t>الزرقاء</t>
  </si>
  <si>
    <t>Zarqa</t>
  </si>
  <si>
    <t>محافظة الزرقاء</t>
  </si>
  <si>
    <t>Zarqa Governorate</t>
  </si>
  <si>
    <t>مادبا</t>
  </si>
  <si>
    <t>Madaba</t>
  </si>
  <si>
    <t>Madaba Governorate</t>
  </si>
  <si>
    <t xml:space="preserve">اربد </t>
  </si>
  <si>
    <t>Irbid</t>
  </si>
  <si>
    <t xml:space="preserve"> Irbid Governorate</t>
  </si>
  <si>
    <t>المفرق</t>
  </si>
  <si>
    <t>Mafraq</t>
  </si>
  <si>
    <t>Mafraq Governorate</t>
  </si>
  <si>
    <t>جرش</t>
  </si>
  <si>
    <t>Jarash</t>
  </si>
  <si>
    <t>Jarash Governorate</t>
  </si>
  <si>
    <t>عجلون</t>
  </si>
  <si>
    <t>Ajlun</t>
  </si>
  <si>
    <t>محافظة عجلون</t>
  </si>
  <si>
    <t>Ajlun Governorate</t>
  </si>
  <si>
    <t>الكرك</t>
  </si>
  <si>
    <t>Karak</t>
  </si>
  <si>
    <t>محافظة الكرك</t>
  </si>
  <si>
    <t>Karak Governorate</t>
  </si>
  <si>
    <t>الطفيلة</t>
  </si>
  <si>
    <t>Tafiela</t>
  </si>
  <si>
    <t xml:space="preserve">محافظة الطفيلة </t>
  </si>
  <si>
    <t>Tafiela Governorate</t>
  </si>
  <si>
    <t>معان</t>
  </si>
  <si>
    <t>Ma'an</t>
  </si>
  <si>
    <t>محافظة معان</t>
  </si>
  <si>
    <t>Ma'an Governorate</t>
  </si>
  <si>
    <t>العقبة</t>
  </si>
  <si>
    <t>Aqaba</t>
  </si>
  <si>
    <t>محافظة العقبة</t>
  </si>
  <si>
    <t>Aqaba Governorate</t>
  </si>
  <si>
    <t>حضر</t>
  </si>
  <si>
    <t>ريف</t>
  </si>
  <si>
    <t>Urban</t>
  </si>
  <si>
    <t>Rural</t>
  </si>
  <si>
    <t>اربد</t>
  </si>
  <si>
    <t>التقسيمات الادارية</t>
  </si>
  <si>
    <t xml:space="preserve"> الســكان</t>
  </si>
  <si>
    <t>Population</t>
  </si>
  <si>
    <t xml:space="preserve">   Amman Governorate</t>
  </si>
  <si>
    <t>لواء قصبة عمان (1)</t>
  </si>
  <si>
    <t>Amman Qasabah District (1)</t>
  </si>
  <si>
    <t>لواء ماركا</t>
  </si>
  <si>
    <t xml:space="preserve">            Marka District      </t>
  </si>
  <si>
    <t>لواء القويسمة</t>
  </si>
  <si>
    <t xml:space="preserve">            Quaismeh District</t>
  </si>
  <si>
    <t>لواء الجامعه</t>
  </si>
  <si>
    <t xml:space="preserve">            Al-Jami'ah District</t>
  </si>
  <si>
    <t>لواء وادي السير</t>
  </si>
  <si>
    <t xml:space="preserve">            Wadi Essier District</t>
  </si>
  <si>
    <t>لواء سحاب</t>
  </si>
  <si>
    <t xml:space="preserve">            Sahab District</t>
  </si>
  <si>
    <t xml:space="preserve">لواء الجيزة </t>
  </si>
  <si>
    <t xml:space="preserve">            Jizah District </t>
  </si>
  <si>
    <t>قضاء الجيزة</t>
  </si>
  <si>
    <t xml:space="preserve">  Jizah Sub-District</t>
  </si>
  <si>
    <t>قضاء ام الرصاص</t>
  </si>
  <si>
    <t xml:space="preserve">  Um Al-Rasas Sub-District</t>
  </si>
  <si>
    <t>لواء الموقر</t>
  </si>
  <si>
    <t xml:space="preserve">             Muaqqar District</t>
  </si>
  <si>
    <t>قضاء الموقر</t>
  </si>
  <si>
    <t xml:space="preserve">       Muaqqar  Sub-District</t>
  </si>
  <si>
    <t xml:space="preserve">قضاء رجم الشامي </t>
  </si>
  <si>
    <t xml:space="preserve">       Rajm al-Shami Sub-District</t>
  </si>
  <si>
    <t>لواء ناعور</t>
  </si>
  <si>
    <t xml:space="preserve"> Na'oor District</t>
  </si>
  <si>
    <t>قضاء ناعور</t>
  </si>
  <si>
    <t xml:space="preserve">   Na'oor Sub-District</t>
  </si>
  <si>
    <t>قضاء ام البساتين</t>
  </si>
  <si>
    <t xml:space="preserve">   Um Elbasatien Sub-District</t>
  </si>
  <si>
    <t xml:space="preserve">قضاء حسبان       </t>
  </si>
  <si>
    <t xml:space="preserve">    Hosba'n Sub-District</t>
  </si>
  <si>
    <t xml:space="preserve">لواء قصبة السلط </t>
  </si>
  <si>
    <t xml:space="preserve">Salt Qasabah District </t>
  </si>
  <si>
    <t>قضاء السلط</t>
  </si>
  <si>
    <t xml:space="preserve">   Salt Sub-District</t>
  </si>
  <si>
    <t>قضاء العارضة</t>
  </si>
  <si>
    <t xml:space="preserve">   Al-Ardha Sub-District</t>
  </si>
  <si>
    <t>قضاء علان وزي</t>
  </si>
  <si>
    <t xml:space="preserve">   Allan Sub-District</t>
  </si>
  <si>
    <t>قضاء عيرا ويرقا</t>
  </si>
  <si>
    <t xml:space="preserve">   Ira &amp;Yargha Sub-District</t>
  </si>
  <si>
    <t>لواء الشونة الجنوبية</t>
  </si>
  <si>
    <t>Shoonah Janoobiyah District</t>
  </si>
  <si>
    <t>لواء دير علا</t>
  </si>
  <si>
    <t>Dair Alla District</t>
  </si>
  <si>
    <t>لواء عين الباشا</t>
  </si>
  <si>
    <t>Ain Albasha District</t>
  </si>
  <si>
    <t xml:space="preserve">لواء ماحص والفحيص </t>
  </si>
  <si>
    <t>Fuhais&amp;Mahes District</t>
  </si>
  <si>
    <t>لواء قصبة الزرقاء</t>
  </si>
  <si>
    <t>Zarqa Qasabah District</t>
  </si>
  <si>
    <t>قضاء الزرقاء</t>
  </si>
  <si>
    <t xml:space="preserve">  Zarqa Sub-District</t>
  </si>
  <si>
    <t>قضاء بيرين</t>
  </si>
  <si>
    <t xml:space="preserve">  Bierain Sub-District</t>
  </si>
  <si>
    <t>قضاء الظليل</t>
  </si>
  <si>
    <t xml:space="preserve">  Dhlail Sub-District</t>
  </si>
  <si>
    <t>قضاء الازرق</t>
  </si>
  <si>
    <t xml:space="preserve">  Azraq Sub-District</t>
  </si>
  <si>
    <t>لواء الرصيفة</t>
  </si>
  <si>
    <t>Russeifa District</t>
  </si>
  <si>
    <t xml:space="preserve">لواء الهاشمية     </t>
  </si>
  <si>
    <t>Hashemiyah District</t>
  </si>
  <si>
    <t>(1) تتضمن بعض اجزاء مدينة عمان فقط</t>
  </si>
  <si>
    <t>(1) Includes some parts of Amman City only</t>
  </si>
  <si>
    <t>يتبع/...</t>
  </si>
  <si>
    <t>Contd.\…</t>
  </si>
  <si>
    <t>السكان</t>
  </si>
  <si>
    <t xml:space="preserve"> محافظة مادبا</t>
  </si>
  <si>
    <r>
      <t>لواء قصبة مادبا</t>
    </r>
    <r>
      <rPr>
        <vertAlign val="superscript"/>
        <sz val="9"/>
        <rFont val="Times New Roman"/>
        <family val="1"/>
      </rPr>
      <t xml:space="preserve"> </t>
    </r>
  </si>
  <si>
    <t xml:space="preserve"> Madaba Qasabah District</t>
  </si>
  <si>
    <t xml:space="preserve">قضاء مادبا </t>
  </si>
  <si>
    <t xml:space="preserve"> Madaba Sub-District</t>
  </si>
  <si>
    <t xml:space="preserve">قضاء جرينة </t>
  </si>
  <si>
    <t xml:space="preserve"> Jrainah Sub-District</t>
  </si>
  <si>
    <t xml:space="preserve">قضاء ماعين </t>
  </si>
  <si>
    <t xml:space="preserve"> Maeen Sub- District</t>
  </si>
  <si>
    <t xml:space="preserve">قضاء الفيصلية </t>
  </si>
  <si>
    <t xml:space="preserve"> Faisaliah Sub-District</t>
  </si>
  <si>
    <t>لواء ذيبان</t>
  </si>
  <si>
    <t xml:space="preserve"> Dieban District</t>
  </si>
  <si>
    <t>قضاء ذيبان</t>
  </si>
  <si>
    <t xml:space="preserve"> Dieban Sub-District</t>
  </si>
  <si>
    <t xml:space="preserve">قضاء العريض </t>
  </si>
  <si>
    <t xml:space="preserve"> Areedh Sub-District</t>
  </si>
  <si>
    <t xml:space="preserve">قضاء مليح </t>
  </si>
  <si>
    <t xml:space="preserve"> Mlaih Sub-District</t>
  </si>
  <si>
    <t xml:space="preserve"> محافظة اربد</t>
  </si>
  <si>
    <t>لواء قصبة اربد</t>
  </si>
  <si>
    <t xml:space="preserve"> Irbid Qasabah District</t>
  </si>
  <si>
    <t>لواء الرمثا</t>
  </si>
  <si>
    <t xml:space="preserve"> Ramtha District</t>
  </si>
  <si>
    <t>لواء الكورة</t>
  </si>
  <si>
    <t xml:space="preserve"> Koorah District</t>
  </si>
  <si>
    <t>لواء بني كنانة</t>
  </si>
  <si>
    <t xml:space="preserve"> Bani Kenanah District</t>
  </si>
  <si>
    <t>لواء الاغوار الشمالية</t>
  </si>
  <si>
    <t xml:space="preserve"> Aghwar Shamaliyah District</t>
  </si>
  <si>
    <t>لواء بني عبيد</t>
  </si>
  <si>
    <t xml:space="preserve"> Bani Obeid District</t>
  </si>
  <si>
    <t>لواء المزار الشمالي</t>
  </si>
  <si>
    <t xml:space="preserve"> Mazar Shamali District</t>
  </si>
  <si>
    <t>لواء الطيبة</t>
  </si>
  <si>
    <t xml:space="preserve"> Taybeh District</t>
  </si>
  <si>
    <t>لواء الوسطية</t>
  </si>
  <si>
    <t xml:space="preserve"> Wastiyyah District</t>
  </si>
  <si>
    <t xml:space="preserve"> محافظة المفرق</t>
  </si>
  <si>
    <t>لواء قصبة المفرق</t>
  </si>
  <si>
    <t xml:space="preserve"> Mafraq Qasabah District</t>
  </si>
  <si>
    <t>قضاء المفرق</t>
  </si>
  <si>
    <t xml:space="preserve"> Mafraq Sub-District</t>
  </si>
  <si>
    <t>قضاء بلعما</t>
  </si>
  <si>
    <t xml:space="preserve"> Bal'ama Sub-District</t>
  </si>
  <si>
    <t>قضاء ارحاب</t>
  </si>
  <si>
    <t xml:space="preserve"> Irhab Sub-District</t>
  </si>
  <si>
    <t>قضاء المنشية</t>
  </si>
  <si>
    <t xml:space="preserve"> Manshiyah Sub-District</t>
  </si>
  <si>
    <t>لواء البادية الشمالية</t>
  </si>
  <si>
    <t xml:space="preserve"> Badiah Shamaliyah District</t>
  </si>
  <si>
    <t>قضاء الصالحية</t>
  </si>
  <si>
    <t xml:space="preserve"> Salhiya Sub-District</t>
  </si>
  <si>
    <t>قضاء صبحا</t>
  </si>
  <si>
    <t xml:space="preserve"> Sabha Sub-District</t>
  </si>
  <si>
    <t>قضاء ام الجمال</t>
  </si>
  <si>
    <t xml:space="preserve"> Um Al-Jemal Sub-District</t>
  </si>
  <si>
    <t>قضاء دير الكهف</t>
  </si>
  <si>
    <t xml:space="preserve"> Dair Al Kahf Sub-District</t>
  </si>
  <si>
    <t>قضاء أم القطين</t>
  </si>
  <si>
    <t xml:space="preserve"> Om-Elqotain Sub-District</t>
  </si>
  <si>
    <t>لواء البادية الشمالية الغربية</t>
  </si>
  <si>
    <t xml:space="preserve"> Badiah Gharbiyah District</t>
  </si>
  <si>
    <t>قضاء البادية الشمالية الغربية</t>
  </si>
  <si>
    <t xml:space="preserve"> Badiyah Gharbiyah Sub-District</t>
  </si>
  <si>
    <t>قضاء السرحان</t>
  </si>
  <si>
    <t xml:space="preserve"> Serhan Sub-District</t>
  </si>
  <si>
    <t>قضاء حوشا</t>
  </si>
  <si>
    <t xml:space="preserve"> Hosha Sub-District</t>
  </si>
  <si>
    <t>قضاء الخالدية</t>
  </si>
  <si>
    <t xml:space="preserve"> Khaldiyah Sub-District</t>
  </si>
  <si>
    <t>لواء الرويشد</t>
  </si>
  <si>
    <t xml:space="preserve"> Rwaished District</t>
  </si>
  <si>
    <t xml:space="preserve"> محافظة جرش</t>
  </si>
  <si>
    <t>لواء قصبة جرش</t>
  </si>
  <si>
    <t xml:space="preserve"> Jarash District</t>
  </si>
  <si>
    <t>قضاء جرش</t>
  </si>
  <si>
    <t xml:space="preserve"> Jarash Sub-District</t>
  </si>
  <si>
    <t>قضاء المصطبة</t>
  </si>
  <si>
    <t xml:space="preserve"> Mestabah Sub-District</t>
  </si>
  <si>
    <t>قضاء برما</t>
  </si>
  <si>
    <t xml:space="preserve"> Borma Sub-District</t>
  </si>
  <si>
    <t>لواء قصبة عجلون</t>
  </si>
  <si>
    <t xml:space="preserve"> Ajlun District</t>
  </si>
  <si>
    <t>قضاء عجلون</t>
  </si>
  <si>
    <t xml:space="preserve"> Ajlun Sub-District</t>
  </si>
  <si>
    <t>قضاء صخرة</t>
  </si>
  <si>
    <t xml:space="preserve"> Sakhrah Sub-District</t>
  </si>
  <si>
    <t>قضاء عرجان</t>
  </si>
  <si>
    <t xml:space="preserve"> Orjan Sub-District</t>
  </si>
  <si>
    <t>لواء كفرنجه</t>
  </si>
  <si>
    <t xml:space="preserve"> Kufranjah District</t>
  </si>
  <si>
    <t>لواء قصبة الكرك</t>
  </si>
  <si>
    <t xml:space="preserve"> Karak District</t>
  </si>
  <si>
    <t>لواء المزار  الجنوبي</t>
  </si>
  <si>
    <t xml:space="preserve"> Mazar Janoobee District </t>
  </si>
  <si>
    <t>قضاء المزار</t>
  </si>
  <si>
    <t xml:space="preserve"> Mazar  Sub-District</t>
  </si>
  <si>
    <t>قضاء مؤاب</t>
  </si>
  <si>
    <t xml:space="preserve"> Mo'aab  Sub-District</t>
  </si>
  <si>
    <t>لواء القصر</t>
  </si>
  <si>
    <t xml:space="preserve"> Qasr District</t>
  </si>
  <si>
    <t>قضاء القصر</t>
  </si>
  <si>
    <t xml:space="preserve"> Qasr  Sub-District</t>
  </si>
  <si>
    <t>قضاء الموجب</t>
  </si>
  <si>
    <t xml:space="preserve"> Mowjeb  Sub-District</t>
  </si>
  <si>
    <t>لواء الاغوار الجنوبية</t>
  </si>
  <si>
    <t xml:space="preserve"> Aghwar Janoobiyah District</t>
  </si>
  <si>
    <t>قضاء الصافي</t>
  </si>
  <si>
    <t xml:space="preserve"> Safi  Sub-District</t>
  </si>
  <si>
    <t>قضاء غور المزرعة</t>
  </si>
  <si>
    <t xml:space="preserve"> Ghawr Almazra'a Sub-District</t>
  </si>
  <si>
    <t xml:space="preserve">لواء عي </t>
  </si>
  <si>
    <t xml:space="preserve"> Ayy  Qasabah District </t>
  </si>
  <si>
    <t>لواء فقوع</t>
  </si>
  <si>
    <t xml:space="preserve"> Faqo'e District</t>
  </si>
  <si>
    <t>لواء القطرانه</t>
  </si>
  <si>
    <t xml:space="preserve"> Qatraneh District</t>
  </si>
  <si>
    <t xml:space="preserve">   لواء قصبة الطفيلة </t>
  </si>
  <si>
    <t xml:space="preserve"> Tafiela District</t>
  </si>
  <si>
    <t xml:space="preserve">   لواء بصيرا</t>
  </si>
  <si>
    <t xml:space="preserve"> Bsaira District</t>
  </si>
  <si>
    <t xml:space="preserve">   لواء الحسا</t>
  </si>
  <si>
    <t xml:space="preserve"> Hasa District</t>
  </si>
  <si>
    <t>لواء قصبة معان</t>
  </si>
  <si>
    <t xml:space="preserve"> Ma'an District</t>
  </si>
  <si>
    <t>قضاء معان</t>
  </si>
  <si>
    <t xml:space="preserve"> Ma'an Sub-District</t>
  </si>
  <si>
    <t>قضاء إيل</t>
  </si>
  <si>
    <t xml:space="preserve"> Iel Sub-District</t>
  </si>
  <si>
    <t>قضاء الجفر</t>
  </si>
  <si>
    <t xml:space="preserve"> Jafr Sub-District</t>
  </si>
  <si>
    <t>قضاء المريغه</t>
  </si>
  <si>
    <t xml:space="preserve"> Mraighah Sub-District</t>
  </si>
  <si>
    <t>قضاء أذرح</t>
  </si>
  <si>
    <t xml:space="preserve"> Athroh Sub-District</t>
  </si>
  <si>
    <t>لواء البتراء</t>
  </si>
  <si>
    <t xml:space="preserve">         Petra District</t>
  </si>
  <si>
    <t xml:space="preserve">لواء الشوبك </t>
  </si>
  <si>
    <t xml:space="preserve"> Shobak Qasabah District </t>
  </si>
  <si>
    <t>لواء الحسينية</t>
  </si>
  <si>
    <t xml:space="preserve"> Huseiniya District</t>
  </si>
  <si>
    <t>لواء قصبة العقبة</t>
  </si>
  <si>
    <t xml:space="preserve"> Aqaba District</t>
  </si>
  <si>
    <t>قضاء العقبة</t>
  </si>
  <si>
    <t xml:space="preserve">                   Aqaba Sub-District  </t>
  </si>
  <si>
    <t>قضاء وادي عربه</t>
  </si>
  <si>
    <t xml:space="preserve">                   Wadi Araba Sub-District  </t>
  </si>
  <si>
    <t xml:space="preserve">لواء القويره </t>
  </si>
  <si>
    <t xml:space="preserve"> Quairah District</t>
  </si>
  <si>
    <t>قضاء القويرة</t>
  </si>
  <si>
    <t xml:space="preserve">      Quairah Sub-District</t>
  </si>
  <si>
    <t xml:space="preserve">قضاء الديسة </t>
  </si>
  <si>
    <t xml:space="preserve">      Diesah Sub-District</t>
  </si>
  <si>
    <t>فئة العمر</t>
  </si>
  <si>
    <t>المجموع       Total</t>
  </si>
  <si>
    <t>Age Group</t>
  </si>
  <si>
    <t>عدد</t>
  </si>
  <si>
    <t>Sex Ratio</t>
  </si>
  <si>
    <t>4-0</t>
  </si>
  <si>
    <t>9-5</t>
  </si>
  <si>
    <t>14-10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</si>
  <si>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</si>
  <si>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</si>
  <si>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</si>
  <si>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</si>
  <si>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</si>
  <si>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</si>
  <si>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</si>
  <si>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</si>
  <si>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</si>
  <si>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</si>
  <si>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 xml:space="preserve"> +65</t>
  </si>
  <si>
    <t>* نسبة الجنس:عدد الذكور لكل 100 أنثى</t>
  </si>
  <si>
    <t>* Sex Ratio: Number of males Per 100 females</t>
  </si>
  <si>
    <t>المساحة      Area</t>
  </si>
  <si>
    <t>الكثافة السكانية</t>
  </si>
  <si>
    <t>(Km2)</t>
  </si>
  <si>
    <t>Density</t>
  </si>
  <si>
    <t xml:space="preserve">معان </t>
  </si>
  <si>
    <t>السنة</t>
  </si>
  <si>
    <t>Year</t>
  </si>
  <si>
    <t xml:space="preserve">    المجموع Total </t>
  </si>
  <si>
    <t>نسبة الجنس *</t>
  </si>
  <si>
    <r>
      <t xml:space="preserve">والمقدر لسنوات مختارة </t>
    </r>
    <r>
      <rPr>
        <sz val="9"/>
        <rFont val="Times New Roman"/>
        <family val="1"/>
      </rPr>
      <t>(بالألف نسمة)</t>
    </r>
  </si>
  <si>
    <r>
      <t xml:space="preserve">           Censuses, and Estimated Population  for Some Selected Years </t>
    </r>
    <r>
      <rPr>
        <sz val="9"/>
        <rFont val="Times New Roman"/>
        <family val="1"/>
      </rPr>
      <t>(In 000)</t>
    </r>
  </si>
  <si>
    <r>
      <t>(1)</t>
    </r>
    <r>
      <rPr>
        <sz val="8"/>
        <color theme="1"/>
        <rFont val="Traditional Arabic"/>
        <family val="1"/>
      </rPr>
      <t xml:space="preserve"> احصاءات المساكن 1952 </t>
    </r>
  </si>
  <si>
    <r>
      <t>(2)</t>
    </r>
    <r>
      <rPr>
        <sz val="8"/>
        <color theme="1"/>
        <rFont val="Traditional Arabic"/>
        <family val="1"/>
      </rPr>
      <t xml:space="preserve"> نتائج التعداد العام الأول للسكان والمساكن في</t>
    </r>
    <r>
      <rPr>
        <sz val="7"/>
        <color theme="1"/>
        <rFont val="Times New Roman"/>
        <family val="1"/>
      </rPr>
      <t>1961/11/18</t>
    </r>
  </si>
  <si>
    <r>
      <t xml:space="preserve">(3) </t>
    </r>
    <r>
      <rPr>
        <sz val="8"/>
        <color theme="1"/>
        <rFont val="Traditional Arabic"/>
        <family val="1"/>
      </rPr>
      <t>نتائج التعداد العام للمساكن والسكان في</t>
    </r>
    <r>
      <rPr>
        <sz val="7"/>
        <color theme="1"/>
        <rFont val="Times New Roman"/>
        <family val="1"/>
      </rPr>
      <t>1979/11/10</t>
    </r>
  </si>
  <si>
    <r>
      <t>(4)</t>
    </r>
    <r>
      <rPr>
        <sz val="8"/>
        <color theme="1"/>
        <rFont val="Traditional Arabic"/>
        <family val="1"/>
      </rPr>
      <t xml:space="preserve"> نتائج التعداد العام للسكان والمساكن في</t>
    </r>
    <r>
      <rPr>
        <sz val="7"/>
        <color theme="1"/>
        <rFont val="Times New Roman"/>
        <family val="1"/>
      </rPr>
      <t>1994/12/10</t>
    </r>
  </si>
  <si>
    <t xml:space="preserve">(1) Housing Statistics,1952 </t>
  </si>
  <si>
    <t>(2) Results of the First Population&amp; Housing Census on 18/11/1961</t>
  </si>
  <si>
    <t>(3) Results of Housing &amp; Population Census on 10/11/1979</t>
  </si>
  <si>
    <t>(4) Results of Population &amp; Housing Census on10/12/1994</t>
  </si>
  <si>
    <t>جدول 1.2 عدد سكان المملكة حسب الجنس من التعددات 1952، 1961، 1979، 1994 ،2015</t>
  </si>
  <si>
    <t>Table 2.1 Population of the Kingdom by Sex According to the 1952, 1961, 1979 ,1994,2015</t>
  </si>
  <si>
    <r>
      <t xml:space="preserve">(5) </t>
    </r>
    <r>
      <rPr>
        <sz val="8"/>
        <color theme="1"/>
        <rFont val="Traditional Arabic"/>
        <family val="1"/>
      </rPr>
      <t>تم تعديل الرقم بناء على توزيع النسب الجديدة 2015</t>
    </r>
    <r>
      <rPr>
        <sz val="7"/>
        <color theme="1"/>
        <rFont val="Times New Roman"/>
        <family val="1"/>
      </rPr>
      <t xml:space="preserve"> </t>
    </r>
  </si>
  <si>
    <t>(5) Prorating As Census) Results 2015</t>
  </si>
  <si>
    <t>(6) Results of Population&amp; Housing Census on 30/11/2015</t>
  </si>
  <si>
    <r>
      <t>(7)</t>
    </r>
    <r>
      <rPr>
        <sz val="8"/>
        <color theme="1"/>
        <rFont val="Traditional Arabic"/>
        <family val="1"/>
      </rPr>
      <t>السكان نهاية 2015</t>
    </r>
  </si>
  <si>
    <t>(7) Population End Of 2015</t>
  </si>
  <si>
    <t>جدول 2.2 عدد سكان المملكة المقدر حسب المحافظة والجنس في نهاية 2022</t>
  </si>
  <si>
    <t>Table 2.2 Estimated Population of the Kingdom by Governorate and Sex, at End-year 2022</t>
  </si>
  <si>
    <t>جدول 3.2 عدد سكان المملكة المقدر حسب الحضر* والريف في نهاية 2022</t>
  </si>
  <si>
    <t>Table 2.3 Estimated Population of the Kingdom by Urban* and Rural, at End-year 2022</t>
  </si>
  <si>
    <t xml:space="preserve">جدول 2. 6 عدد سكان المملكة المقدر والمساحة (كم2) والكثافة السكانية حسب المحافظة في نهاية 2022  </t>
  </si>
  <si>
    <t>Table 2.6  Estimated  Population of the Kingdom, Area (Km2) and Population Density by Governorate ,at End-year 2022</t>
  </si>
  <si>
    <t>جدول 5.2  عدد سكان المملكة المقدر حسب الجنس وفئة العمر في نهاية 2022</t>
  </si>
  <si>
    <t>Table 2.5 Estimated Population of the Kingdom by Sex and Age Group, at End-year 2022</t>
  </si>
  <si>
    <t>تابع/ جدول 4.2 عدد سكان المملكة المقدر حسب التقسيمات الادارية في نهاية 2022</t>
  </si>
  <si>
    <t>Contd./ Table 2.4  Estimated Population of the Kingdom by Administrative Divisions, at End-year 2022</t>
  </si>
  <si>
    <t>جدول 4.2 عدد سكان المملكة المقدر حسب التقسيمات الادارية في نهاية 2022</t>
  </si>
  <si>
    <t>Table 2.4 Estimated Population of the Kingdom by Administrative Divisions, at End-year 2022</t>
  </si>
  <si>
    <r>
      <t xml:space="preserve">(6) </t>
    </r>
    <r>
      <rPr>
        <sz val="8"/>
        <color theme="1"/>
        <rFont val="Traditional Arabic"/>
        <family val="1"/>
      </rPr>
      <t>نتائج التعداد العام للسكان والمساكن في2015/11/30</t>
    </r>
  </si>
  <si>
    <r>
      <t>(1)</t>
    </r>
    <r>
      <rPr>
        <b/>
        <sz val="9"/>
        <rFont val="Times New Roman"/>
        <family val="1"/>
      </rPr>
      <t>1952</t>
    </r>
    <r>
      <rPr>
        <b/>
        <vertAlign val="superscript"/>
        <sz val="9"/>
        <rFont val="Times New Roman"/>
        <family val="1"/>
      </rPr>
      <t xml:space="preserve">                       </t>
    </r>
  </si>
  <si>
    <r>
      <t>(2)</t>
    </r>
    <r>
      <rPr>
        <b/>
        <sz val="9"/>
        <rFont val="Times New Roman"/>
        <family val="1"/>
      </rPr>
      <t>1961</t>
    </r>
    <r>
      <rPr>
        <b/>
        <vertAlign val="superscript"/>
        <sz val="9"/>
        <rFont val="Times New Roman"/>
        <family val="1"/>
      </rPr>
      <t xml:space="preserve">                       </t>
    </r>
  </si>
  <si>
    <r>
      <t>(3)</t>
    </r>
    <r>
      <rPr>
        <b/>
        <sz val="9"/>
        <rFont val="Times New Roman"/>
        <family val="1"/>
      </rPr>
      <t>1979</t>
    </r>
    <r>
      <rPr>
        <b/>
        <vertAlign val="superscript"/>
        <sz val="9"/>
        <rFont val="Times New Roman"/>
        <family val="1"/>
      </rPr>
      <t xml:space="preserve">                       </t>
    </r>
  </si>
  <si>
    <r>
      <t>(4)</t>
    </r>
    <r>
      <rPr>
        <b/>
        <sz val="9"/>
        <rFont val="Times New Roman"/>
        <family val="1"/>
      </rPr>
      <t>1994</t>
    </r>
    <r>
      <rPr>
        <b/>
        <vertAlign val="superscript"/>
        <sz val="9"/>
        <rFont val="Times New Roman"/>
        <family val="1"/>
      </rPr>
      <t xml:space="preserve">                       </t>
    </r>
  </si>
  <si>
    <r>
      <t>(5)</t>
    </r>
    <r>
      <rPr>
        <b/>
        <sz val="9"/>
        <color theme="1"/>
        <rFont val="Times New Roman"/>
        <family val="1"/>
      </rPr>
      <t>2004</t>
    </r>
  </si>
  <si>
    <r>
      <rPr>
        <b/>
        <vertAlign val="superscript"/>
        <sz val="9"/>
        <rFont val="Times New Roman"/>
        <family val="1"/>
      </rPr>
      <t>(6)</t>
    </r>
    <r>
      <rPr>
        <b/>
        <sz val="9"/>
        <rFont val="Times New Roman"/>
        <family val="1"/>
      </rPr>
      <t xml:space="preserve">2015 </t>
    </r>
  </si>
  <si>
    <r>
      <rPr>
        <b/>
        <vertAlign val="superscript"/>
        <sz val="9"/>
        <rFont val="Times New Roman"/>
        <family val="1"/>
      </rPr>
      <t>(7)</t>
    </r>
    <r>
      <rPr>
        <b/>
        <sz val="9"/>
        <rFont val="Times New Roman"/>
        <family val="1"/>
      </rPr>
      <t xml:space="preserve">2015 </t>
    </r>
  </si>
  <si>
    <t>* يقصد بـ"الحضر" التجمعات التي يبلغ عدد سكانها 5 آلاف نسمة او اكثر كما حسب التعريف في تعداد 2015.</t>
  </si>
  <si>
    <t>* "Urban" includes localities of (5000) or more Population  as were defined in the2015 census.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</si>
</sst>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0.0;[Red]0.0"/>
    <numFmt numFmtId="166" formatCode="0.0000"/>
    <numFmt numFmtId="167" formatCode="0.000"/>
    <numFmt numFmtId="168" formatCode="0.000000"/>
    <numFmt numFmtId="169" formatCode="0.0000000"/>
    <numFmt numFmtId="170" formatCode="0.000000000"/>
  </numFmts>
  <fonts count="27" x14ac:knownFonts="1">
    <font>
      <sz val="12"/>
      <color theme="1"/>
      <name val="Times New Roman"/>
      <family val="2"/>
      <charset val="178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i/>
      <sz val="7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i/>
      <sz val="9"/>
      <color theme="1"/>
      <name val="Times New Roman"/>
      <family val="1"/>
    </font>
    <font>
      <i/>
      <sz val="9"/>
      <name val="Times New Roman"/>
      <family val="1"/>
    </font>
    <font>
      <vertAlign val="superscript"/>
      <sz val="9"/>
      <name val="Times New Roman"/>
      <family val="1"/>
    </font>
    <font>
      <sz val="10"/>
      <name val="Arabic Transparent"/>
      <charset val="178"/>
    </font>
    <font>
      <b/>
      <sz val="9"/>
      <color theme="1"/>
      <name val="Times New Roman"/>
      <family val="1"/>
    </font>
    <font>
      <b/>
      <i/>
      <sz val="8"/>
      <name val="Times New Roman"/>
      <family val="1"/>
    </font>
    <font>
      <sz val="12"/>
      <name val="Times New Roman"/>
      <family val="1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Traditional Arabic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  <charset val="178"/>
    </font>
    <font>
      <sz val="10"/>
      <name val="Arial"/>
      <family val="2"/>
    </font>
    <font>
      <sz val="11"/>
      <name val="Times New Roman"/>
      <family val="1"/>
    </font>
    <font>
      <b/>
      <vertAlign val="superscript"/>
      <sz val="9"/>
      <name val="Times New Roman"/>
      <family val="1"/>
    </font>
    <font>
      <vertAlign val="superscript"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0" borderId="0"/>
    <xf numFmtId="0" fontId="1" fillId="0" borderId="0"/>
    <xf numFmtId="0" fontId="22" fillId="0" borderId="0"/>
    <xf numFmtId="0" fontId="1" fillId="0" borderId="0"/>
    <xf numFmtId="0" fontId="23" fillId="0" borderId="0" applyNumberFormat="0" applyFill="0" applyBorder="0" applyAlignment="0" applyProtection="0"/>
    <xf numFmtId="0" fontId="14" fillId="0" borderId="0"/>
  </cellStyleXfs>
  <cellXfs count="270">
    <xf numFmtId="0" fontId="0" fillId="0" borderId="0" xfId="0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Border="1"/>
    <xf numFmtId="1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0" fillId="0" borderId="0" xfId="0" applyNumberFormat="1"/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/>
    </xf>
    <xf numFmtId="0" fontId="4" fillId="0" borderId="0" xfId="0" applyFont="1"/>
    <xf numFmtId="1" fontId="3" fillId="0" borderId="9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0" fontId="7" fillId="0" borderId="12" xfId="0" applyFont="1" applyBorder="1" applyAlignment="1"/>
    <xf numFmtId="0" fontId="11" fillId="0" borderId="12" xfId="0" applyFont="1" applyBorder="1"/>
    <xf numFmtId="0" fontId="5" fillId="0" borderId="0" xfId="0" applyFont="1" applyBorder="1"/>
    <xf numFmtId="1" fontId="10" fillId="0" borderId="1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" fontId="5" fillId="0" borderId="10" xfId="0" applyNumberFormat="1" applyFont="1" applyFill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3" fillId="0" borderId="6" xfId="1" applyFont="1" applyBorder="1" applyAlignment="1">
      <alignment horizontal="center" readingOrder="1"/>
    </xf>
    <xf numFmtId="0" fontId="3" fillId="0" borderId="11" xfId="1" applyFont="1" applyBorder="1" applyAlignment="1">
      <alignment horizontal="center" readingOrder="1"/>
    </xf>
    <xf numFmtId="0" fontId="3" fillId="0" borderId="13" xfId="1" applyFont="1" applyBorder="1" applyAlignment="1">
      <alignment horizontal="center" readingOrder="1"/>
    </xf>
    <xf numFmtId="0" fontId="3" fillId="0" borderId="15" xfId="1" applyFont="1" applyBorder="1" applyAlignment="1">
      <alignment horizontal="center" readingOrder="1"/>
    </xf>
    <xf numFmtId="1" fontId="5" fillId="0" borderId="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5" xfId="1" applyNumberFormat="1" applyFont="1" applyFill="1" applyBorder="1" applyAlignment="1">
      <alignment horizontal="center" readingOrder="1"/>
    </xf>
    <xf numFmtId="164" fontId="5" fillId="0" borderId="10" xfId="1" applyNumberFormat="1" applyFont="1" applyFill="1" applyBorder="1" applyAlignment="1">
      <alignment horizontal="center" readingOrder="1"/>
    </xf>
    <xf numFmtId="49" fontId="9" fillId="0" borderId="0" xfId="1" applyNumberFormat="1" applyFont="1" applyBorder="1" applyAlignment="1">
      <alignment horizontal="right" readingOrder="2"/>
    </xf>
    <xf numFmtId="0" fontId="6" fillId="0" borderId="0" xfId="1" applyFont="1" applyBorder="1" applyAlignment="1">
      <alignment readingOrder="1"/>
    </xf>
    <xf numFmtId="0" fontId="7" fillId="0" borderId="0" xfId="1" applyFont="1" applyBorder="1" applyAlignment="1">
      <alignment horizontal="left" readingOrder="1"/>
    </xf>
    <xf numFmtId="0" fontId="16" fillId="0" borderId="0" xfId="1" applyFont="1" applyBorder="1" applyAlignment="1">
      <alignment horizontal="left" readingOrder="1"/>
    </xf>
    <xf numFmtId="49" fontId="16" fillId="0" borderId="0" xfId="1" applyNumberFormat="1" applyFont="1" applyBorder="1" applyAlignment="1">
      <alignment horizontal="right" readingOrder="2"/>
    </xf>
    <xf numFmtId="0" fontId="6" fillId="0" borderId="0" xfId="1" applyFont="1" applyBorder="1"/>
    <xf numFmtId="1" fontId="6" fillId="0" borderId="0" xfId="1" applyNumberFormat="1" applyFont="1" applyBorder="1"/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vertical="center"/>
    </xf>
    <xf numFmtId="0" fontId="3" fillId="0" borderId="9" xfId="1" applyFont="1" applyBorder="1" applyAlignment="1">
      <alignment horizontal="center"/>
    </xf>
    <xf numFmtId="164" fontId="5" fillId="0" borderId="2" xfId="1" applyNumberFormat="1" applyFont="1" applyBorder="1" applyAlignment="1">
      <alignment horizontal="right" indent="2"/>
    </xf>
    <xf numFmtId="164" fontId="5" fillId="0" borderId="9" xfId="1" applyNumberFormat="1" applyFont="1" applyBorder="1" applyAlignment="1">
      <alignment horizontal="right" indent="2"/>
    </xf>
    <xf numFmtId="164" fontId="5" fillId="0" borderId="7" xfId="1" applyNumberFormat="1" applyFont="1" applyBorder="1" applyAlignment="1">
      <alignment horizontal="right" indent="2"/>
    </xf>
    <xf numFmtId="1" fontId="3" fillId="0" borderId="7" xfId="1" applyNumberFormat="1" applyFont="1" applyBorder="1" applyAlignment="1">
      <alignment horizontal="right" vertical="center" indent="2"/>
    </xf>
    <xf numFmtId="2" fontId="3" fillId="0" borderId="7" xfId="1" applyNumberFormat="1" applyFont="1" applyBorder="1" applyAlignment="1">
      <alignment horizontal="right" vertical="center" indent="2"/>
    </xf>
    <xf numFmtId="2" fontId="4" fillId="0" borderId="0" xfId="0" applyNumberFormat="1" applyFont="1"/>
    <xf numFmtId="164" fontId="5" fillId="0" borderId="0" xfId="1" applyNumberFormat="1" applyFont="1" applyFill="1" applyBorder="1" applyAlignment="1">
      <alignment horizontal="right" indent="2"/>
    </xf>
    <xf numFmtId="0" fontId="2" fillId="0" borderId="11" xfId="1" applyFont="1" applyBorder="1" applyAlignment="1">
      <alignment horizontal="center"/>
    </xf>
    <xf numFmtId="0" fontId="17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2" fontId="3" fillId="0" borderId="11" xfId="1" applyNumberFormat="1" applyFont="1" applyBorder="1" applyAlignment="1">
      <alignment horizontal="center" vertical="center" readingOrder="1"/>
    </xf>
    <xf numFmtId="0" fontId="3" fillId="0" borderId="13" xfId="0" applyFont="1" applyBorder="1" applyAlignment="1">
      <alignment horizontal="center"/>
    </xf>
    <xf numFmtId="0" fontId="3" fillId="0" borderId="5" xfId="1" applyFont="1" applyBorder="1" applyAlignment="1">
      <alignment horizontal="center" readingOrder="1"/>
    </xf>
    <xf numFmtId="0" fontId="18" fillId="0" borderId="0" xfId="0" applyFont="1"/>
    <xf numFmtId="0" fontId="3" fillId="0" borderId="4" xfId="1" applyFont="1" applyBorder="1" applyAlignment="1">
      <alignment horizontal="center" readingOrder="1"/>
    </xf>
    <xf numFmtId="0" fontId="3" fillId="0" borderId="8" xfId="1" applyFont="1" applyBorder="1" applyAlignment="1">
      <alignment horizontal="center" readingOrder="1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Border="1" applyAlignment="1">
      <alignment vertical="center" wrapText="1"/>
    </xf>
    <xf numFmtId="1" fontId="5" fillId="0" borderId="2" xfId="1" applyNumberFormat="1" applyFont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4" fillId="0" borderId="10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" fontId="3" fillId="0" borderId="9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readingOrder="1"/>
    </xf>
    <xf numFmtId="49" fontId="0" fillId="0" borderId="0" xfId="0" applyNumberFormat="1"/>
    <xf numFmtId="164" fontId="0" fillId="0" borderId="0" xfId="0" applyNumberFormat="1"/>
    <xf numFmtId="1" fontId="10" fillId="0" borderId="9" xfId="0" applyNumberFormat="1" applyFont="1" applyBorder="1" applyAlignment="1">
      <alignment horizontal="center"/>
    </xf>
    <xf numFmtId="0" fontId="20" fillId="0" borderId="0" xfId="0" applyFont="1" applyBorder="1" applyAlignment="1">
      <alignment horizontal="left" vertical="center" readingOrder="2"/>
    </xf>
    <xf numFmtId="167" fontId="0" fillId="0" borderId="0" xfId="0" applyNumberFormat="1"/>
    <xf numFmtId="1" fontId="7" fillId="0" borderId="0" xfId="1" applyNumberFormat="1" applyFont="1" applyBorder="1" applyAlignment="1">
      <alignment horizontal="left" readingOrder="1"/>
    </xf>
    <xf numFmtId="166" fontId="0" fillId="0" borderId="0" xfId="0" applyNumberFormat="1"/>
    <xf numFmtId="0" fontId="17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1" fontId="5" fillId="0" borderId="9" xfId="0" applyNumberFormat="1" applyFont="1" applyFill="1" applyBorder="1" applyAlignment="1">
      <alignment horizontal="center" vertical="center"/>
    </xf>
    <xf numFmtId="0" fontId="0" fillId="0" borderId="0" xfId="0" applyFill="1"/>
    <xf numFmtId="1" fontId="5" fillId="2" borderId="9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68" fontId="0" fillId="0" borderId="0" xfId="0" applyNumberFormat="1"/>
    <xf numFmtId="3" fontId="0" fillId="0" borderId="0" xfId="0" applyNumberFormat="1"/>
    <xf numFmtId="0" fontId="19" fillId="0" borderId="0" xfId="0" applyFont="1" applyBorder="1" applyAlignment="1">
      <alignment horizontal="right" vertical="center" readingOrder="2"/>
    </xf>
    <xf numFmtId="169" fontId="0" fillId="0" borderId="0" xfId="0" applyNumberFormat="1"/>
    <xf numFmtId="170" fontId="0" fillId="0" borderId="0" xfId="0" applyNumberFormat="1"/>
    <xf numFmtId="164" fontId="3" fillId="0" borderId="11" xfId="1" applyNumberFormat="1" applyFont="1" applyBorder="1" applyAlignment="1">
      <alignment horizontal="right" vertical="center" indent="2"/>
    </xf>
    <xf numFmtId="0" fontId="21" fillId="0" borderId="12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 readingOrder="1"/>
    </xf>
    <xf numFmtId="164" fontId="5" fillId="0" borderId="9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 vertical="center" readingOrder="1"/>
    </xf>
    <xf numFmtId="164" fontId="5" fillId="0" borderId="0" xfId="0" applyNumberFormat="1" applyFont="1" applyFill="1" applyBorder="1" applyAlignment="1">
      <alignment horizontal="center" vertical="center" readingOrder="1"/>
    </xf>
    <xf numFmtId="164" fontId="5" fillId="0" borderId="14" xfId="0" applyNumberFormat="1" applyFont="1" applyFill="1" applyBorder="1" applyAlignment="1">
      <alignment horizontal="center" vertical="center" readingOrder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 readingOrder="2"/>
    </xf>
    <xf numFmtId="0" fontId="19" fillId="0" borderId="12" xfId="0" applyFont="1" applyBorder="1" applyAlignment="1">
      <alignment horizontal="right" vertical="center" readingOrder="2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right" readingOrder="2"/>
    </xf>
    <xf numFmtId="0" fontId="8" fillId="0" borderId="0" xfId="0" applyFont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indent="1" readingOrder="2"/>
    </xf>
    <xf numFmtId="0" fontId="2" fillId="0" borderId="1" xfId="0" applyFont="1" applyBorder="1" applyAlignment="1">
      <alignment horizontal="right" indent="1" readingOrder="2"/>
    </xf>
    <xf numFmtId="0" fontId="3" fillId="0" borderId="5" xfId="0" applyFont="1" applyBorder="1" applyAlignment="1"/>
    <xf numFmtId="0" fontId="3" fillId="0" borderId="12" xfId="0" applyFont="1" applyBorder="1" applyAlignment="1"/>
    <xf numFmtId="0" fontId="6" fillId="0" borderId="0" xfId="0" applyFont="1" applyFill="1" applyBorder="1" applyAlignment="1">
      <alignment horizontal="right" indent="2" readingOrder="2"/>
    </xf>
    <xf numFmtId="0" fontId="6" fillId="0" borderId="14" xfId="0" applyFont="1" applyFill="1" applyBorder="1" applyAlignment="1">
      <alignment horizontal="right" indent="2" readingOrder="2"/>
    </xf>
    <xf numFmtId="0" fontId="5" fillId="0" borderId="0" xfId="0" applyFont="1" applyFill="1" applyBorder="1" applyAlignment="1">
      <alignment horizontal="left" indent="3" readingOrder="1"/>
    </xf>
    <xf numFmtId="0" fontId="4" fillId="0" borderId="0" xfId="0" applyFont="1" applyBorder="1" applyAlignment="1">
      <alignment horizontal="right" indent="2" readingOrder="2"/>
    </xf>
    <xf numFmtId="0" fontId="4" fillId="0" borderId="14" xfId="0" applyFont="1" applyBorder="1" applyAlignment="1">
      <alignment horizontal="right" indent="2" readingOrder="2"/>
    </xf>
    <xf numFmtId="0" fontId="5" fillId="0" borderId="0" xfId="0" applyFont="1" applyBorder="1" applyAlignment="1"/>
    <xf numFmtId="0" fontId="4" fillId="0" borderId="0" xfId="0" applyFont="1" applyBorder="1" applyAlignment="1">
      <alignment horizontal="right" indent="2"/>
    </xf>
    <xf numFmtId="0" fontId="4" fillId="0" borderId="14" xfId="0" applyFont="1" applyBorder="1" applyAlignment="1">
      <alignment horizontal="right" indent="2"/>
    </xf>
    <xf numFmtId="0" fontId="4" fillId="0" borderId="0" xfId="0" applyFont="1" applyBorder="1" applyAlignment="1">
      <alignment horizontal="right" indent="3" readingOrder="2"/>
    </xf>
    <xf numFmtId="0" fontId="4" fillId="0" borderId="14" xfId="0" applyFont="1" applyBorder="1" applyAlignment="1">
      <alignment horizontal="right" indent="3" readingOrder="2"/>
    </xf>
    <xf numFmtId="0" fontId="5" fillId="0" borderId="0" xfId="0" applyFont="1" applyBorder="1" applyAlignment="1">
      <alignment horizontal="left" indent="4"/>
    </xf>
    <xf numFmtId="0" fontId="5" fillId="0" borderId="0" xfId="0" applyFont="1" applyBorder="1" applyAlignment="1">
      <alignment horizontal="left" indent="3"/>
    </xf>
    <xf numFmtId="0" fontId="2" fillId="0" borderId="0" xfId="0" applyFont="1" applyBorder="1" applyAlignment="1">
      <alignment horizontal="right" indent="1" readingOrder="2"/>
    </xf>
    <xf numFmtId="0" fontId="2" fillId="0" borderId="14" xfId="0" applyFont="1" applyBorder="1" applyAlignment="1">
      <alignment horizontal="right" indent="1" readingOrder="2"/>
    </xf>
    <xf numFmtId="0" fontId="3" fillId="0" borderId="10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right" indent="3" readingOrder="2"/>
    </xf>
    <xf numFmtId="0" fontId="6" fillId="0" borderId="14" xfId="0" applyFont="1" applyBorder="1" applyAlignment="1">
      <alignment horizontal="right" indent="3" readingOrder="2"/>
    </xf>
    <xf numFmtId="0" fontId="6" fillId="0" borderId="0" xfId="0" applyFont="1" applyBorder="1" applyAlignment="1">
      <alignment horizontal="right" indent="2" readingOrder="2"/>
    </xf>
    <xf numFmtId="0" fontId="4" fillId="0" borderId="13" xfId="0" applyFont="1" applyBorder="1" applyAlignment="1">
      <alignment horizontal="right" indent="2" readingOrder="2"/>
    </xf>
    <xf numFmtId="0" fontId="4" fillId="0" borderId="6" xfId="0" applyFont="1" applyBorder="1" applyAlignment="1">
      <alignment horizontal="right" indent="2" readingOrder="2"/>
    </xf>
    <xf numFmtId="0" fontId="5" fillId="0" borderId="13" xfId="0" applyFont="1" applyBorder="1" applyAlignment="1">
      <alignment horizontal="left" indent="3"/>
    </xf>
    <xf numFmtId="0" fontId="7" fillId="0" borderId="12" xfId="0" applyFont="1" applyBorder="1" applyAlignment="1">
      <alignment horizontal="right" readingOrder="2"/>
    </xf>
    <xf numFmtId="0" fontId="12" fillId="0" borderId="0" xfId="0" applyFont="1" applyBorder="1" applyAlignment="1">
      <alignment horizontal="right" readingOrder="2"/>
    </xf>
    <xf numFmtId="0" fontId="12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left" indent="1"/>
    </xf>
    <xf numFmtId="0" fontId="5" fillId="0" borderId="12" xfId="0" applyFont="1" applyBorder="1" applyAlignment="1">
      <alignment horizontal="left" indent="1"/>
    </xf>
    <xf numFmtId="0" fontId="5" fillId="0" borderId="10" xfId="0" applyFont="1" applyBorder="1" applyAlignment="1">
      <alignment horizontal="left" indent="2"/>
    </xf>
    <xf numFmtId="0" fontId="5" fillId="0" borderId="0" xfId="0" applyFont="1" applyBorder="1" applyAlignment="1">
      <alignment horizontal="left" indent="2"/>
    </xf>
    <xf numFmtId="0" fontId="5" fillId="0" borderId="10" xfId="0" applyFont="1" applyBorder="1" applyAlignment="1">
      <alignment horizontal="left" indent="3"/>
    </xf>
    <xf numFmtId="0" fontId="6" fillId="0" borderId="14" xfId="0" applyFont="1" applyBorder="1" applyAlignment="1">
      <alignment horizontal="right" indent="2" readingOrder="2"/>
    </xf>
    <xf numFmtId="0" fontId="12" fillId="0" borderId="12" xfId="0" applyFont="1" applyBorder="1" applyAlignment="1">
      <alignment horizontal="right" readingOrder="2"/>
    </xf>
    <xf numFmtId="0" fontId="12" fillId="0" borderId="12" xfId="0" applyFont="1" applyBorder="1" applyAlignment="1">
      <alignment horizontal="left"/>
    </xf>
    <xf numFmtId="0" fontId="4" fillId="0" borderId="13" xfId="0" applyFont="1" applyBorder="1" applyAlignment="1">
      <alignment horizontal="right" indent="3" readingOrder="2"/>
    </xf>
    <xf numFmtId="0" fontId="4" fillId="0" borderId="6" xfId="0" applyFont="1" applyBorder="1" applyAlignment="1">
      <alignment horizontal="right" indent="3" readingOrder="2"/>
    </xf>
    <xf numFmtId="0" fontId="5" fillId="0" borderId="8" xfId="0" applyFont="1" applyBorder="1" applyAlignment="1">
      <alignment horizontal="left" indent="3"/>
    </xf>
    <xf numFmtId="0" fontId="3" fillId="0" borderId="12" xfId="0" applyFont="1" applyBorder="1" applyAlignment="1">
      <alignment horizontal="left" indent="1"/>
    </xf>
    <xf numFmtId="0" fontId="4" fillId="0" borderId="0" xfId="0" applyFont="1" applyFill="1" applyBorder="1" applyAlignment="1">
      <alignment horizontal="right" indent="2" readingOrder="2"/>
    </xf>
    <xf numFmtId="0" fontId="4" fillId="0" borderId="14" xfId="0" applyFont="1" applyFill="1" applyBorder="1" applyAlignment="1">
      <alignment horizontal="right" indent="2" readingOrder="2"/>
    </xf>
    <xf numFmtId="0" fontId="4" fillId="0" borderId="0" xfId="0" applyFont="1" applyFill="1" applyBorder="1" applyAlignment="1">
      <alignment horizontal="right" indent="3" readingOrder="2"/>
    </xf>
    <xf numFmtId="0" fontId="4" fillId="0" borderId="14" xfId="0" applyFont="1" applyFill="1" applyBorder="1" applyAlignment="1">
      <alignment horizontal="right" indent="3" readingOrder="2"/>
    </xf>
    <xf numFmtId="0" fontId="4" fillId="0" borderId="0" xfId="0" applyFont="1" applyFill="1" applyBorder="1" applyAlignment="1">
      <alignment horizontal="right" indent="1" readingOrder="2"/>
    </xf>
    <xf numFmtId="0" fontId="4" fillId="0" borderId="14" xfId="0" applyFont="1" applyFill="1" applyBorder="1" applyAlignment="1">
      <alignment horizontal="right" indent="1" readingOrder="2"/>
    </xf>
    <xf numFmtId="0" fontId="5" fillId="0" borderId="1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2"/>
    </xf>
    <xf numFmtId="0" fontId="4" fillId="0" borderId="0" xfId="0" applyFont="1" applyBorder="1" applyAlignment="1">
      <alignment horizontal="right" indent="1" readingOrder="2"/>
    </xf>
    <xf numFmtId="0" fontId="4" fillId="0" borderId="14" xfId="0" applyFont="1" applyBorder="1" applyAlignment="1">
      <alignment horizontal="right" indent="1" readingOrder="2"/>
    </xf>
    <xf numFmtId="0" fontId="2" fillId="0" borderId="0" xfId="0" applyFont="1" applyFill="1" applyBorder="1" applyAlignment="1">
      <alignment horizontal="right" indent="1" readingOrder="2"/>
    </xf>
    <xf numFmtId="0" fontId="2" fillId="0" borderId="14" xfId="0" applyFont="1" applyFill="1" applyBorder="1" applyAlignment="1">
      <alignment horizontal="right" indent="1" readingOrder="2"/>
    </xf>
    <xf numFmtId="0" fontId="5" fillId="0" borderId="10" xfId="0" applyFont="1" applyBorder="1" applyAlignment="1"/>
    <xf numFmtId="0" fontId="5" fillId="0" borderId="10" xfId="0" applyFont="1" applyBorder="1" applyAlignment="1">
      <alignment horizontal="left" indent="3" readingOrder="2"/>
    </xf>
    <xf numFmtId="0" fontId="5" fillId="0" borderId="8" xfId="0" applyFont="1" applyBorder="1" applyAlignment="1">
      <alignment horizontal="left" indent="2"/>
    </xf>
    <xf numFmtId="0" fontId="5" fillId="0" borderId="13" xfId="0" applyFont="1" applyBorder="1" applyAlignment="1">
      <alignment horizontal="left" indent="2"/>
    </xf>
    <xf numFmtId="0" fontId="2" fillId="0" borderId="4" xfId="0" applyFont="1" applyBorder="1" applyAlignment="1">
      <alignment vertical="center" readingOrder="2"/>
    </xf>
    <xf numFmtId="0" fontId="2" fillId="0" borderId="15" xfId="0" applyFont="1" applyBorder="1" applyAlignment="1">
      <alignment vertical="center" readingOrder="2"/>
    </xf>
    <xf numFmtId="0" fontId="2" fillId="0" borderId="3" xfId="0" applyFont="1" applyBorder="1" applyAlignment="1"/>
    <xf numFmtId="0" fontId="2" fillId="0" borderId="4" xfId="0" applyFont="1" applyBorder="1" applyAlignment="1"/>
    <xf numFmtId="0" fontId="5" fillId="0" borderId="0" xfId="0" applyFont="1" applyBorder="1" applyAlignment="1">
      <alignment horizontal="left" indent="3" readingOrder="2"/>
    </xf>
    <xf numFmtId="49" fontId="6" fillId="0" borderId="0" xfId="1" applyNumberFormat="1" applyFont="1" applyBorder="1" applyAlignment="1">
      <alignment horizontal="center" readingOrder="1"/>
    </xf>
    <xf numFmtId="49" fontId="6" fillId="0" borderId="14" xfId="1" applyNumberFormat="1" applyFont="1" applyBorder="1" applyAlignment="1">
      <alignment horizontal="center" readingOrder="1"/>
    </xf>
    <xf numFmtId="0" fontId="6" fillId="0" borderId="0" xfId="1" applyFont="1" applyBorder="1" applyAlignment="1">
      <alignment horizontal="center" readingOrder="1"/>
    </xf>
    <xf numFmtId="0" fontId="6" fillId="0" borderId="14" xfId="1" applyFont="1" applyBorder="1" applyAlignment="1">
      <alignment horizontal="center" readingOrder="1"/>
    </xf>
    <xf numFmtId="0" fontId="3" fillId="0" borderId="0" xfId="1" applyFont="1" applyFill="1" applyBorder="1" applyAlignment="1">
      <alignment horizontal="center" readingOrder="1"/>
    </xf>
    <xf numFmtId="0" fontId="3" fillId="0" borderId="0" xfId="1" applyFont="1" applyBorder="1" applyAlignment="1">
      <alignment horizontal="center" readingOrder="1"/>
    </xf>
    <xf numFmtId="0" fontId="3" fillId="0" borderId="12" xfId="1" applyFont="1" applyBorder="1" applyAlignment="1">
      <alignment horizontal="center" readingOrder="1"/>
    </xf>
    <xf numFmtId="0" fontId="3" fillId="0" borderId="1" xfId="1" applyFont="1" applyBorder="1" applyAlignment="1">
      <alignment horizontal="center" readingOrder="1"/>
    </xf>
    <xf numFmtId="0" fontId="3" fillId="0" borderId="3" xfId="1" applyFont="1" applyBorder="1" applyAlignment="1">
      <alignment horizontal="center" readingOrder="1"/>
    </xf>
    <xf numFmtId="0" fontId="3" fillId="0" borderId="15" xfId="1" applyFont="1" applyBorder="1" applyAlignment="1">
      <alignment horizontal="center" readingOrder="1"/>
    </xf>
    <xf numFmtId="0" fontId="3" fillId="0" borderId="13" xfId="1" applyFont="1" applyBorder="1" applyAlignment="1">
      <alignment horizontal="center" readingOrder="1"/>
    </xf>
    <xf numFmtId="0" fontId="3" fillId="0" borderId="6" xfId="1" applyFont="1" applyBorder="1" applyAlignment="1">
      <alignment horizontal="center" readingOrder="1"/>
    </xf>
    <xf numFmtId="0" fontId="2" fillId="0" borderId="0" xfId="1" applyFont="1" applyFill="1" applyBorder="1" applyAlignment="1">
      <alignment horizontal="center"/>
    </xf>
    <xf numFmtId="0" fontId="2" fillId="0" borderId="4" xfId="1" applyFont="1" applyBorder="1" applyAlignment="1">
      <alignment horizontal="center" wrapText="1" readingOrder="1"/>
    </xf>
    <xf numFmtId="0" fontId="2" fillId="0" borderId="15" xfId="1" applyFont="1" applyBorder="1" applyAlignment="1">
      <alignment horizontal="center" wrapText="1" readingOrder="1"/>
    </xf>
    <xf numFmtId="49" fontId="16" fillId="0" borderId="0" xfId="1" applyNumberFormat="1" applyFont="1" applyBorder="1" applyAlignment="1">
      <alignment horizontal="right" readingOrder="2"/>
    </xf>
    <xf numFmtId="0" fontId="3" fillId="0" borderId="0" xfId="1" applyFont="1" applyBorder="1" applyAlignment="1">
      <alignment horizontal="center"/>
    </xf>
    <xf numFmtId="0" fontId="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right" indent="1"/>
    </xf>
    <xf numFmtId="0" fontId="6" fillId="0" borderId="14" xfId="1" applyFont="1" applyBorder="1" applyAlignment="1">
      <alignment horizontal="right" indent="1"/>
    </xf>
    <xf numFmtId="0" fontId="6" fillId="0" borderId="5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2" fillId="0" borderId="13" xfId="1" applyFont="1" applyBorder="1" applyAlignment="1">
      <alignment horizontal="right" vertical="center" indent="1"/>
    </xf>
    <xf numFmtId="0" fontId="2" fillId="0" borderId="6" xfId="1" applyFont="1" applyBorder="1" applyAlignment="1">
      <alignment horizontal="right" vertical="center" indent="1"/>
    </xf>
    <xf numFmtId="0" fontId="2" fillId="0" borderId="4" xfId="1" applyFont="1" applyBorder="1" applyAlignment="1">
      <alignment horizontal="center"/>
    </xf>
    <xf numFmtId="0" fontId="6" fillId="0" borderId="13" xfId="1" applyFont="1" applyBorder="1" applyAlignment="1">
      <alignment horizontal="right" indent="1"/>
    </xf>
    <xf numFmtId="0" fontId="6" fillId="0" borderId="6" xfId="1" applyFont="1" applyBorder="1" applyAlignment="1">
      <alignment horizontal="right" indent="1"/>
    </xf>
    <xf numFmtId="0" fontId="6" fillId="0" borderId="8" xfId="1" applyFont="1" applyBorder="1" applyAlignment="1">
      <alignment horizontal="center"/>
    </xf>
    <xf numFmtId="0" fontId="6" fillId="0" borderId="13" xfId="1" applyFont="1" applyBorder="1" applyAlignment="1">
      <alignment horizontal="center"/>
    </xf>
  </cellXfs>
  <cellStyles count="7">
    <cellStyle name="Normal" xfId="0" builtinId="0"/>
    <cellStyle name="Normal 2" xfId="1"/>
    <cellStyle name="Normal 2 2" xfId="6"/>
    <cellStyle name="Normal 2 3" xfId="4"/>
    <cellStyle name="Normal 3" xfId="5"/>
    <cellStyle name="Normal 4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rightToLeft="1" tabSelected="1" view="pageBreakPreview" zoomScaleNormal="100" zoomScaleSheetLayoutView="100" workbookViewId="0">
      <selection activeCell="A2" sqref="A2:D2"/>
    </sheetView>
  </sheetViews>
  <sheetFormatPr defaultColWidth="12.125" defaultRowHeight="12.75" customHeight="1" x14ac:dyDescent="0.25"/>
  <cols>
    <col min="1" max="1" width="13.625" customWidth="1"/>
    <col min="2" max="3" width="21.625" customWidth="1"/>
    <col min="4" max="4" width="22.75" customWidth="1"/>
  </cols>
  <sheetData>
    <row r="1" spans="1:4" s="62" customFormat="1" ht="12.75" customHeight="1" x14ac:dyDescent="0.2">
      <c r="A1" s="130" t="s">
        <v>328</v>
      </c>
      <c r="B1" s="130"/>
      <c r="C1" s="130"/>
      <c r="D1" s="130"/>
    </row>
    <row r="2" spans="1:4" s="62" customFormat="1" ht="11.25" customHeight="1" x14ac:dyDescent="0.2">
      <c r="A2" s="131" t="s">
        <v>318</v>
      </c>
      <c r="B2" s="131"/>
      <c r="C2" s="131"/>
      <c r="D2" s="131"/>
    </row>
    <row r="3" spans="1:4" s="62" customFormat="1" ht="12.75" customHeight="1" x14ac:dyDescent="0.2">
      <c r="A3" s="132" t="s">
        <v>329</v>
      </c>
      <c r="B3" s="132"/>
      <c r="C3" s="132"/>
      <c r="D3" s="132"/>
    </row>
    <row r="4" spans="1:4" s="62" customFormat="1" ht="10.5" customHeight="1" x14ac:dyDescent="0.2">
      <c r="A4" s="133" t="s">
        <v>319</v>
      </c>
      <c r="B4" s="133"/>
      <c r="C4" s="133"/>
      <c r="D4" s="133"/>
    </row>
    <row r="5" spans="1:4" ht="12" customHeight="1" x14ac:dyDescent="0.25">
      <c r="A5" s="56" t="s">
        <v>314</v>
      </c>
      <c r="B5" s="56" t="s">
        <v>2</v>
      </c>
      <c r="C5" s="56" t="s">
        <v>3</v>
      </c>
      <c r="D5" s="74" t="s">
        <v>7</v>
      </c>
    </row>
    <row r="6" spans="1:4" ht="11.25" customHeight="1" x14ac:dyDescent="0.25">
      <c r="A6" s="55" t="s">
        <v>315</v>
      </c>
      <c r="B6" s="55" t="s">
        <v>8</v>
      </c>
      <c r="C6" s="55" t="s">
        <v>9</v>
      </c>
      <c r="D6" s="67" t="s">
        <v>12</v>
      </c>
    </row>
    <row r="7" spans="1:4" ht="12" customHeight="1" x14ac:dyDescent="0.25">
      <c r="A7" s="110" t="s">
        <v>348</v>
      </c>
      <c r="B7" s="117">
        <v>301.7</v>
      </c>
      <c r="C7" s="117">
        <v>284.5</v>
      </c>
      <c r="D7" s="118">
        <v>586.20000000000005</v>
      </c>
    </row>
    <row r="8" spans="1:4" ht="12" customHeight="1" x14ac:dyDescent="0.25">
      <c r="A8" s="111" t="s">
        <v>349</v>
      </c>
      <c r="B8" s="119">
        <v>469.4</v>
      </c>
      <c r="C8" s="119">
        <v>431.4</v>
      </c>
      <c r="D8" s="120">
        <v>900.8</v>
      </c>
    </row>
    <row r="9" spans="1:4" ht="12" customHeight="1" x14ac:dyDescent="0.25">
      <c r="A9" s="112">
        <v>1970</v>
      </c>
      <c r="B9" s="119">
        <v>784.3</v>
      </c>
      <c r="C9" s="119">
        <v>723.9</v>
      </c>
      <c r="D9" s="120">
        <v>1508.1999999999998</v>
      </c>
    </row>
    <row r="10" spans="1:4" ht="12" customHeight="1" x14ac:dyDescent="0.25">
      <c r="A10" s="111" t="s">
        <v>350</v>
      </c>
      <c r="B10" s="119">
        <v>1115.8</v>
      </c>
      <c r="C10" s="119">
        <v>1017.2</v>
      </c>
      <c r="D10" s="120">
        <v>2133</v>
      </c>
    </row>
    <row r="11" spans="1:4" ht="12" customHeight="1" x14ac:dyDescent="0.25">
      <c r="A11" s="112">
        <v>1980</v>
      </c>
      <c r="B11" s="119">
        <v>1164</v>
      </c>
      <c r="C11" s="119">
        <v>1069</v>
      </c>
      <c r="D11" s="120">
        <v>2233</v>
      </c>
    </row>
    <row r="12" spans="1:4" ht="12" customHeight="1" x14ac:dyDescent="0.25">
      <c r="A12" s="112">
        <v>1981</v>
      </c>
      <c r="B12" s="119">
        <v>1209</v>
      </c>
      <c r="C12" s="119">
        <v>1110</v>
      </c>
      <c r="D12" s="120">
        <v>2319</v>
      </c>
    </row>
    <row r="13" spans="1:4" ht="12" customHeight="1" x14ac:dyDescent="0.25">
      <c r="A13" s="112">
        <v>1982</v>
      </c>
      <c r="B13" s="119">
        <v>1256</v>
      </c>
      <c r="C13" s="119">
        <v>1153</v>
      </c>
      <c r="D13" s="120">
        <v>2409</v>
      </c>
    </row>
    <row r="14" spans="1:4" ht="12" customHeight="1" x14ac:dyDescent="0.25">
      <c r="A14" s="112">
        <v>1983</v>
      </c>
      <c r="B14" s="119">
        <v>1304</v>
      </c>
      <c r="C14" s="119">
        <v>1198</v>
      </c>
      <c r="D14" s="120">
        <v>2502</v>
      </c>
    </row>
    <row r="15" spans="1:4" ht="12" customHeight="1" x14ac:dyDescent="0.25">
      <c r="A15" s="112">
        <v>1984</v>
      </c>
      <c r="B15" s="119">
        <v>1355</v>
      </c>
      <c r="C15" s="119">
        <v>1244</v>
      </c>
      <c r="D15" s="120">
        <v>2599</v>
      </c>
    </row>
    <row r="16" spans="1:4" ht="12" customHeight="1" x14ac:dyDescent="0.25">
      <c r="A16" s="112">
        <v>1985</v>
      </c>
      <c r="B16" s="119">
        <v>1408</v>
      </c>
      <c r="C16" s="119">
        <v>1292</v>
      </c>
      <c r="D16" s="120">
        <v>2700</v>
      </c>
    </row>
    <row r="17" spans="1:9" ht="12" customHeight="1" x14ac:dyDescent="0.25">
      <c r="A17" s="112">
        <v>1986</v>
      </c>
      <c r="B17" s="119">
        <v>1463</v>
      </c>
      <c r="C17" s="119">
        <v>1342</v>
      </c>
      <c r="D17" s="120">
        <v>2805</v>
      </c>
    </row>
    <row r="18" spans="1:9" ht="12" customHeight="1" x14ac:dyDescent="0.25">
      <c r="A18" s="112">
        <v>1987</v>
      </c>
      <c r="B18" s="119">
        <v>1520</v>
      </c>
      <c r="C18" s="119">
        <v>1394</v>
      </c>
      <c r="D18" s="120">
        <v>2914</v>
      </c>
    </row>
    <row r="19" spans="1:9" ht="12" customHeight="1" x14ac:dyDescent="0.25">
      <c r="A19" s="112">
        <v>1988</v>
      </c>
      <c r="B19" s="119">
        <v>1579</v>
      </c>
      <c r="C19" s="119">
        <v>1448</v>
      </c>
      <c r="D19" s="120">
        <v>3027</v>
      </c>
    </row>
    <row r="20" spans="1:9" ht="12" customHeight="1" x14ac:dyDescent="0.25">
      <c r="A20" s="112">
        <v>1989</v>
      </c>
      <c r="B20" s="119">
        <v>1640</v>
      </c>
      <c r="C20" s="119">
        <v>1504</v>
      </c>
      <c r="D20" s="120">
        <v>3144</v>
      </c>
    </row>
    <row r="21" spans="1:9" ht="12" customHeight="1" x14ac:dyDescent="0.25">
      <c r="A21" s="112">
        <v>1990</v>
      </c>
      <c r="B21" s="119">
        <v>1809</v>
      </c>
      <c r="C21" s="119">
        <v>1659</v>
      </c>
      <c r="D21" s="120">
        <v>3468</v>
      </c>
    </row>
    <row r="22" spans="1:9" ht="12" customHeight="1" x14ac:dyDescent="0.25">
      <c r="A22" s="112">
        <v>1991</v>
      </c>
      <c r="B22" s="119">
        <v>1931</v>
      </c>
      <c r="C22" s="119">
        <v>1770</v>
      </c>
      <c r="D22" s="120">
        <v>3701</v>
      </c>
    </row>
    <row r="23" spans="1:9" ht="12" customHeight="1" x14ac:dyDescent="0.25">
      <c r="A23" s="112">
        <v>1992</v>
      </c>
      <c r="B23" s="119">
        <v>2006</v>
      </c>
      <c r="C23" s="119">
        <v>1838</v>
      </c>
      <c r="D23" s="120">
        <v>3844</v>
      </c>
    </row>
    <row r="24" spans="1:9" ht="12" customHeight="1" x14ac:dyDescent="0.25">
      <c r="A24" s="112">
        <v>1993</v>
      </c>
      <c r="B24" s="119">
        <v>2084</v>
      </c>
      <c r="C24" s="119">
        <v>1909</v>
      </c>
      <c r="D24" s="120">
        <v>3993</v>
      </c>
      <c r="E24" s="9"/>
    </row>
    <row r="25" spans="1:9" ht="12" customHeight="1" x14ac:dyDescent="0.25">
      <c r="A25" s="111" t="s">
        <v>351</v>
      </c>
      <c r="B25" s="119">
        <v>2160.6999999999998</v>
      </c>
      <c r="C25" s="119">
        <v>1978.7</v>
      </c>
      <c r="D25" s="120">
        <v>4139.3999999999996</v>
      </c>
      <c r="E25" s="9"/>
    </row>
    <row r="26" spans="1:9" ht="12" customHeight="1" x14ac:dyDescent="0.25">
      <c r="A26" s="112">
        <v>1995</v>
      </c>
      <c r="B26" s="119">
        <v>2225.808</v>
      </c>
      <c r="C26" s="119">
        <v>2038.192</v>
      </c>
      <c r="D26" s="120">
        <v>4264</v>
      </c>
      <c r="E26" s="9"/>
    </row>
    <row r="27" spans="1:9" ht="12" customHeight="1" x14ac:dyDescent="0.25">
      <c r="A27" s="112">
        <v>1996</v>
      </c>
      <c r="B27" s="119">
        <v>2287.9259999999999</v>
      </c>
      <c r="C27" s="119">
        <v>2095.0740000000001</v>
      </c>
      <c r="D27" s="120">
        <v>4383</v>
      </c>
      <c r="E27" s="9"/>
    </row>
    <row r="28" spans="1:9" ht="12" customHeight="1" x14ac:dyDescent="0.25">
      <c r="A28" s="113">
        <v>1997</v>
      </c>
      <c r="B28" s="119">
        <v>2352.1320000000001</v>
      </c>
      <c r="C28" s="119">
        <v>2153.8679999999999</v>
      </c>
      <c r="D28" s="120">
        <v>4506</v>
      </c>
      <c r="E28" s="9"/>
    </row>
    <row r="29" spans="1:9" ht="12" customHeight="1" x14ac:dyDescent="0.25">
      <c r="A29" s="112">
        <v>1998</v>
      </c>
      <c r="B29" s="121">
        <v>2413.2060000000001</v>
      </c>
      <c r="C29" s="119">
        <v>2209.7939999999999</v>
      </c>
      <c r="D29" s="122">
        <v>4623</v>
      </c>
      <c r="E29" s="9"/>
    </row>
    <row r="30" spans="1:9" ht="12" customHeight="1" x14ac:dyDescent="0.25">
      <c r="A30" s="112">
        <v>1999</v>
      </c>
      <c r="B30" s="121">
        <v>2473.2359999999999</v>
      </c>
      <c r="C30" s="119">
        <v>2264.7640000000001</v>
      </c>
      <c r="D30" s="122">
        <v>4738</v>
      </c>
      <c r="E30" s="9"/>
    </row>
    <row r="31" spans="1:9" ht="12" customHeight="1" x14ac:dyDescent="0.25">
      <c r="A31" s="112">
        <v>2000</v>
      </c>
      <c r="B31" s="121">
        <v>2501.355</v>
      </c>
      <c r="C31" s="119">
        <v>2355.645</v>
      </c>
      <c r="D31" s="122">
        <v>4857</v>
      </c>
      <c r="E31" s="90"/>
    </row>
    <row r="32" spans="1:9" ht="12" customHeight="1" x14ac:dyDescent="0.25">
      <c r="A32" s="112">
        <v>2001</v>
      </c>
      <c r="B32" s="121">
        <v>2563.67</v>
      </c>
      <c r="C32" s="119">
        <v>2414.33</v>
      </c>
      <c r="D32" s="122">
        <v>4978</v>
      </c>
      <c r="E32" s="90"/>
      <c r="G32" s="90"/>
      <c r="I32" s="90"/>
    </row>
    <row r="33" spans="1:9" ht="12" customHeight="1" x14ac:dyDescent="0.25">
      <c r="A33" s="112">
        <v>2002</v>
      </c>
      <c r="B33" s="121">
        <v>2625.4700000000003</v>
      </c>
      <c r="C33" s="119">
        <v>2472.5299999999997</v>
      </c>
      <c r="D33" s="122">
        <v>5098</v>
      </c>
      <c r="E33" s="90"/>
      <c r="I33" s="90"/>
    </row>
    <row r="34" spans="1:9" ht="12" customHeight="1" x14ac:dyDescent="0.25">
      <c r="A34" s="112">
        <v>2003</v>
      </c>
      <c r="B34" s="121">
        <v>2693.4500000000003</v>
      </c>
      <c r="C34" s="119">
        <v>2536.5</v>
      </c>
      <c r="D34" s="122">
        <v>5230</v>
      </c>
      <c r="E34" s="90"/>
      <c r="I34" s="90"/>
    </row>
    <row r="35" spans="1:9" ht="17.25" customHeight="1" x14ac:dyDescent="0.25">
      <c r="A35" s="114" t="s">
        <v>352</v>
      </c>
      <c r="B35" s="121">
        <v>2887</v>
      </c>
      <c r="C35" s="119">
        <v>2710</v>
      </c>
      <c r="D35" s="122">
        <v>5597</v>
      </c>
      <c r="E35" s="90"/>
      <c r="I35" s="90"/>
    </row>
    <row r="36" spans="1:9" ht="12" customHeight="1" x14ac:dyDescent="0.25">
      <c r="A36" s="115">
        <v>2005</v>
      </c>
      <c r="B36" s="121">
        <v>2968</v>
      </c>
      <c r="C36" s="119">
        <v>2790</v>
      </c>
      <c r="D36" s="122">
        <v>5758</v>
      </c>
      <c r="E36" s="90"/>
      <c r="F36" s="90"/>
      <c r="I36" s="90"/>
    </row>
    <row r="37" spans="1:9" ht="12" customHeight="1" x14ac:dyDescent="0.25">
      <c r="A37" s="115">
        <v>2006</v>
      </c>
      <c r="B37" s="123">
        <v>3058</v>
      </c>
      <c r="C37" s="124">
        <v>2870</v>
      </c>
      <c r="D37" s="125">
        <v>5928</v>
      </c>
      <c r="E37" s="90"/>
      <c r="F37" s="90"/>
      <c r="I37" s="90"/>
    </row>
    <row r="38" spans="1:9" ht="12" customHeight="1" x14ac:dyDescent="0.25">
      <c r="A38" s="115">
        <v>2007</v>
      </c>
      <c r="B38" s="123">
        <v>3146</v>
      </c>
      <c r="C38" s="124">
        <v>2960</v>
      </c>
      <c r="D38" s="125">
        <v>6106</v>
      </c>
      <c r="E38" s="90"/>
      <c r="F38" s="90"/>
      <c r="I38" s="90"/>
    </row>
    <row r="39" spans="1:9" ht="15.75" x14ac:dyDescent="0.25">
      <c r="A39" s="115">
        <v>2008</v>
      </c>
      <c r="B39" s="123">
        <v>3243</v>
      </c>
      <c r="C39" s="124">
        <v>3050</v>
      </c>
      <c r="D39" s="125">
        <v>6293</v>
      </c>
      <c r="E39" s="90"/>
      <c r="F39" s="90"/>
      <c r="I39" s="90"/>
    </row>
    <row r="40" spans="1:9" ht="12" customHeight="1" x14ac:dyDescent="0.25">
      <c r="A40" s="115">
        <v>2009</v>
      </c>
      <c r="B40" s="123">
        <v>3340</v>
      </c>
      <c r="C40" s="124">
        <v>3150</v>
      </c>
      <c r="D40" s="125">
        <v>6490</v>
      </c>
      <c r="E40" s="90"/>
      <c r="F40" s="90"/>
    </row>
    <row r="41" spans="1:9" ht="12" customHeight="1" x14ac:dyDescent="0.25">
      <c r="A41" s="115">
        <v>2010</v>
      </c>
      <c r="B41" s="123">
        <v>3448</v>
      </c>
      <c r="C41" s="124">
        <v>3250</v>
      </c>
      <c r="D41" s="125">
        <v>6698</v>
      </c>
      <c r="E41" s="90"/>
      <c r="F41" s="90"/>
    </row>
    <row r="42" spans="1:9" ht="11.25" customHeight="1" x14ac:dyDescent="0.25">
      <c r="A42" s="116">
        <v>2011</v>
      </c>
      <c r="B42" s="124">
        <v>3705</v>
      </c>
      <c r="C42" s="124">
        <v>3288</v>
      </c>
      <c r="D42" s="125">
        <v>6993</v>
      </c>
      <c r="E42" s="90"/>
      <c r="F42" s="90"/>
    </row>
    <row r="43" spans="1:9" ht="12" customHeight="1" x14ac:dyDescent="0.25">
      <c r="A43" s="116">
        <v>2012</v>
      </c>
      <c r="B43" s="124">
        <v>3935</v>
      </c>
      <c r="C43" s="124">
        <v>3492</v>
      </c>
      <c r="D43" s="125">
        <v>7427</v>
      </c>
      <c r="E43" s="90"/>
      <c r="F43" s="90"/>
    </row>
    <row r="44" spans="1:9" ht="12" customHeight="1" x14ac:dyDescent="0.25">
      <c r="A44" s="116">
        <v>2013</v>
      </c>
      <c r="B44" s="124">
        <v>4299</v>
      </c>
      <c r="C44" s="124">
        <v>3815</v>
      </c>
      <c r="D44" s="125">
        <v>8114</v>
      </c>
      <c r="E44" s="90"/>
      <c r="F44" s="90"/>
    </row>
    <row r="45" spans="1:9" ht="12" customHeight="1" x14ac:dyDescent="0.25">
      <c r="A45" s="115">
        <v>2014</v>
      </c>
      <c r="B45" s="123">
        <v>4664</v>
      </c>
      <c r="C45" s="124">
        <v>4140</v>
      </c>
      <c r="D45" s="125">
        <v>8804</v>
      </c>
      <c r="E45" s="90"/>
      <c r="F45" s="90"/>
    </row>
    <row r="46" spans="1:9" ht="12" customHeight="1" x14ac:dyDescent="0.25">
      <c r="A46" s="116" t="s">
        <v>353</v>
      </c>
      <c r="B46" s="123">
        <v>5046.8</v>
      </c>
      <c r="C46" s="124">
        <v>4484.8999999999996</v>
      </c>
      <c r="D46" s="125">
        <v>9531.7000000000007</v>
      </c>
      <c r="E46" s="90"/>
      <c r="F46" s="90"/>
    </row>
    <row r="47" spans="1:9" ht="12" customHeight="1" x14ac:dyDescent="0.25">
      <c r="A47" s="116" t="s">
        <v>354</v>
      </c>
      <c r="B47" s="124">
        <v>5061</v>
      </c>
      <c r="C47" s="126">
        <v>4498</v>
      </c>
      <c r="D47" s="125">
        <v>9559</v>
      </c>
      <c r="E47" s="90"/>
      <c r="F47" s="90"/>
    </row>
    <row r="48" spans="1:9" ht="12" customHeight="1" x14ac:dyDescent="0.25">
      <c r="A48" s="116">
        <v>2016</v>
      </c>
      <c r="B48" s="124">
        <v>5188</v>
      </c>
      <c r="C48" s="126">
        <v>4610</v>
      </c>
      <c r="D48" s="126">
        <v>9798</v>
      </c>
      <c r="E48" s="90"/>
      <c r="F48" s="90"/>
      <c r="G48" s="90"/>
    </row>
    <row r="49" spans="1:12" ht="9.75" customHeight="1" x14ac:dyDescent="0.25">
      <c r="A49" s="116">
        <v>2017</v>
      </c>
      <c r="B49" s="124">
        <v>5323</v>
      </c>
      <c r="C49" s="126">
        <v>4729.9963007648157</v>
      </c>
      <c r="D49" s="125">
        <v>10053</v>
      </c>
      <c r="E49" s="90"/>
      <c r="F49" s="90"/>
      <c r="G49" s="90"/>
    </row>
    <row r="50" spans="1:12" ht="12" customHeight="1" x14ac:dyDescent="0.25">
      <c r="A50" s="116">
        <v>2018</v>
      </c>
      <c r="B50" s="127">
        <v>5458</v>
      </c>
      <c r="C50" s="126">
        <v>4851</v>
      </c>
      <c r="D50" s="126">
        <v>10309</v>
      </c>
      <c r="E50" s="90"/>
      <c r="F50" s="90"/>
      <c r="G50" s="90"/>
    </row>
    <row r="51" spans="1:12" ht="12" customHeight="1" x14ac:dyDescent="0.25">
      <c r="A51" s="116">
        <v>2019</v>
      </c>
      <c r="B51" s="126">
        <v>5588</v>
      </c>
      <c r="C51" s="126">
        <v>4966</v>
      </c>
      <c r="D51" s="126">
        <v>10554</v>
      </c>
      <c r="E51" s="90"/>
      <c r="F51" s="90"/>
      <c r="G51" s="90"/>
      <c r="J51" s="103"/>
      <c r="K51" s="103"/>
    </row>
    <row r="52" spans="1:12" ht="12" customHeight="1" x14ac:dyDescent="0.25">
      <c r="A52" s="116">
        <v>2020</v>
      </c>
      <c r="B52" s="128">
        <v>5722</v>
      </c>
      <c r="C52" s="126">
        <v>5084</v>
      </c>
      <c r="D52" s="128">
        <v>10806</v>
      </c>
      <c r="E52" s="90"/>
      <c r="F52" s="90"/>
      <c r="G52" s="90"/>
      <c r="K52" s="103"/>
    </row>
    <row r="53" spans="1:12" ht="12" customHeight="1" x14ac:dyDescent="0.25">
      <c r="A53" s="116">
        <v>2021</v>
      </c>
      <c r="B53" s="126">
        <v>5854</v>
      </c>
      <c r="C53" s="126">
        <v>5203</v>
      </c>
      <c r="D53" s="126">
        <v>11057</v>
      </c>
      <c r="E53" s="90"/>
      <c r="F53" s="90"/>
      <c r="G53" s="90"/>
      <c r="J53" s="103"/>
      <c r="K53" s="103"/>
    </row>
    <row r="54" spans="1:12" ht="12" customHeight="1" x14ac:dyDescent="0.25">
      <c r="A54" s="116">
        <v>2022</v>
      </c>
      <c r="B54" s="128">
        <v>5984</v>
      </c>
      <c r="C54" s="126">
        <v>5318</v>
      </c>
      <c r="D54" s="128">
        <v>11302</v>
      </c>
      <c r="E54" s="90"/>
      <c r="F54" s="90"/>
      <c r="G54" s="90"/>
      <c r="J54" s="103"/>
      <c r="K54" s="103"/>
    </row>
    <row r="55" spans="1:12" ht="10.5" customHeight="1" x14ac:dyDescent="0.25">
      <c r="A55" s="135" t="s">
        <v>320</v>
      </c>
      <c r="B55" s="135"/>
      <c r="C55" s="75"/>
      <c r="D55" s="108" t="s">
        <v>324</v>
      </c>
      <c r="F55" s="90"/>
      <c r="K55" s="103"/>
    </row>
    <row r="56" spans="1:12" ht="11.25" customHeight="1" x14ac:dyDescent="0.25">
      <c r="A56" s="134" t="s">
        <v>321</v>
      </c>
      <c r="B56" s="134"/>
      <c r="C56" s="76"/>
      <c r="D56" s="97" t="s">
        <v>325</v>
      </c>
      <c r="K56" s="103"/>
    </row>
    <row r="57" spans="1:12" ht="12.75" customHeight="1" x14ac:dyDescent="0.25">
      <c r="A57" s="134" t="s">
        <v>322</v>
      </c>
      <c r="B57" s="134"/>
      <c r="C57" s="76"/>
      <c r="D57" s="97" t="s">
        <v>326</v>
      </c>
      <c r="K57" s="103"/>
    </row>
    <row r="58" spans="1:12" ht="9" customHeight="1" x14ac:dyDescent="0.25">
      <c r="A58" s="104" t="s">
        <v>323</v>
      </c>
      <c r="B58" s="92"/>
      <c r="C58" s="76"/>
      <c r="D58" s="97" t="s">
        <v>327</v>
      </c>
    </row>
    <row r="59" spans="1:12" ht="12.75" customHeight="1" x14ac:dyDescent="0.25">
      <c r="A59" s="134" t="s">
        <v>330</v>
      </c>
      <c r="B59" s="134"/>
      <c r="C59" s="71"/>
      <c r="D59" s="109" t="s">
        <v>331</v>
      </c>
    </row>
    <row r="60" spans="1:12" ht="11.25" customHeight="1" x14ac:dyDescent="0.25">
      <c r="A60" s="134" t="s">
        <v>347</v>
      </c>
      <c r="B60" s="134"/>
      <c r="C60" s="71"/>
      <c r="D60" s="109" t="s">
        <v>332</v>
      </c>
    </row>
    <row r="61" spans="1:12" ht="10.5" customHeight="1" x14ac:dyDescent="0.25">
      <c r="A61" s="134" t="s">
        <v>333</v>
      </c>
      <c r="B61" s="134"/>
      <c r="C61" s="96"/>
      <c r="D61" s="97" t="s">
        <v>334</v>
      </c>
    </row>
    <row r="62" spans="1:12" ht="11.25" customHeight="1" x14ac:dyDescent="0.25">
      <c r="A62" s="134"/>
      <c r="B62" s="134"/>
      <c r="C62" s="96"/>
      <c r="D62" s="97"/>
      <c r="K62" s="90"/>
      <c r="L62" s="103"/>
    </row>
    <row r="63" spans="1:12" ht="12.75" customHeight="1" x14ac:dyDescent="0.25">
      <c r="A63" s="129"/>
      <c r="B63" s="129"/>
      <c r="C63" s="129"/>
      <c r="D63" s="129"/>
      <c r="K63" s="90"/>
      <c r="L63" s="103"/>
    </row>
    <row r="64" spans="1:12" ht="12.75" customHeight="1" x14ac:dyDescent="0.25">
      <c r="A64" s="129"/>
      <c r="B64" s="129"/>
      <c r="C64" s="129"/>
      <c r="D64" s="129"/>
      <c r="K64" s="90"/>
      <c r="L64" s="103"/>
    </row>
    <row r="65" spans="1:12" ht="12.75" customHeight="1" x14ac:dyDescent="0.25">
      <c r="A65" s="54"/>
      <c r="B65" s="54"/>
      <c r="C65" s="54"/>
      <c r="D65" s="54"/>
      <c r="K65" s="90"/>
      <c r="L65" s="103"/>
    </row>
    <row r="66" spans="1:12" ht="12.75" customHeight="1" x14ac:dyDescent="0.25">
      <c r="A66" s="54"/>
      <c r="B66" s="54"/>
      <c r="C66" s="54"/>
      <c r="D66" s="54"/>
      <c r="K66" s="90"/>
      <c r="L66" s="103"/>
    </row>
    <row r="67" spans="1:12" ht="12.75" customHeight="1" x14ac:dyDescent="0.25">
      <c r="H67" s="103"/>
      <c r="I67" s="103"/>
      <c r="K67" s="90"/>
      <c r="L67" s="103"/>
    </row>
    <row r="68" spans="1:12" ht="12.75" customHeight="1" x14ac:dyDescent="0.25">
      <c r="I68" s="103"/>
    </row>
    <row r="69" spans="1:12" ht="12.75" customHeight="1" x14ac:dyDescent="0.25">
      <c r="H69" s="103"/>
      <c r="I69" s="103"/>
    </row>
    <row r="74" spans="1:12" ht="12.75" customHeight="1" x14ac:dyDescent="0.25">
      <c r="F74" s="103"/>
    </row>
    <row r="78" spans="1:12" ht="12.75" customHeight="1" x14ac:dyDescent="0.25">
      <c r="E78" s="9"/>
    </row>
    <row r="79" spans="1:12" ht="12.75" customHeight="1" x14ac:dyDescent="0.25">
      <c r="C79" s="9"/>
    </row>
    <row r="81" spans="5:5" ht="12.75" customHeight="1" x14ac:dyDescent="0.25">
      <c r="E81" s="90"/>
    </row>
  </sheetData>
  <mergeCells count="15">
    <mergeCell ref="A64:B64"/>
    <mergeCell ref="C63:D63"/>
    <mergeCell ref="C64:D64"/>
    <mergeCell ref="A1:D1"/>
    <mergeCell ref="A2:D2"/>
    <mergeCell ref="A3:D3"/>
    <mergeCell ref="A4:D4"/>
    <mergeCell ref="A61:B61"/>
    <mergeCell ref="A62:B62"/>
    <mergeCell ref="A63:B63"/>
    <mergeCell ref="A55:B55"/>
    <mergeCell ref="A56:B56"/>
    <mergeCell ref="A57:B57"/>
    <mergeCell ref="A59:B59"/>
    <mergeCell ref="A60:B6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&amp;L&amp;9Department Of Statistics,Statistical YearBook Of Jordan2022&amp;C&amp;P&amp;Rدائرة الاحصاءات العامة، الكتاب الاحصائي السنوي الاردني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rightToLeft="1" view="pageBreakPreview" topLeftCell="A22" zoomScaleNormal="100" zoomScaleSheetLayoutView="100" workbookViewId="0">
      <selection activeCell="D28" sqref="D28"/>
    </sheetView>
  </sheetViews>
  <sheetFormatPr defaultColWidth="12.25" defaultRowHeight="15" customHeight="1" x14ac:dyDescent="0.25"/>
  <cols>
    <col min="3" max="3" width="15.375" bestFit="1" customWidth="1"/>
  </cols>
  <sheetData>
    <row r="1" spans="1:13" s="62" customFormat="1" ht="13.5" customHeight="1" x14ac:dyDescent="0.2"/>
    <row r="2" spans="1:13" s="62" customFormat="1" ht="13.5" customHeight="1" x14ac:dyDescent="0.2">
      <c r="A2" s="144" t="s">
        <v>335</v>
      </c>
      <c r="B2" s="144"/>
      <c r="C2" s="144"/>
      <c r="D2" s="144"/>
      <c r="E2" s="144"/>
      <c r="F2" s="144"/>
    </row>
    <row r="3" spans="1:13" s="62" customFormat="1" ht="13.5" customHeight="1" x14ac:dyDescent="0.2">
      <c r="A3" s="131" t="s">
        <v>336</v>
      </c>
      <c r="B3" s="131"/>
      <c r="C3" s="131"/>
      <c r="D3" s="131"/>
      <c r="E3" s="131"/>
      <c r="F3" s="131"/>
    </row>
    <row r="4" spans="1:13" s="62" customFormat="1" ht="13.5" customHeight="1" x14ac:dyDescent="0.2">
      <c r="A4" s="138" t="s">
        <v>1</v>
      </c>
      <c r="B4" s="66" t="s">
        <v>2</v>
      </c>
      <c r="C4" s="66" t="s">
        <v>3</v>
      </c>
      <c r="D4" s="68" t="s">
        <v>4</v>
      </c>
      <c r="E4" s="69" t="s">
        <v>5</v>
      </c>
      <c r="F4" s="145" t="s">
        <v>6</v>
      </c>
    </row>
    <row r="5" spans="1:13" ht="15" customHeight="1" x14ac:dyDescent="0.25">
      <c r="A5" s="139"/>
      <c r="B5" s="1" t="s">
        <v>8</v>
      </c>
      <c r="C5" s="1" t="s">
        <v>9</v>
      </c>
      <c r="D5" s="1" t="s">
        <v>10</v>
      </c>
      <c r="E5" s="2" t="s">
        <v>11</v>
      </c>
      <c r="F5" s="146"/>
    </row>
    <row r="6" spans="1:13" ht="15" customHeight="1" x14ac:dyDescent="0.25">
      <c r="A6" s="3" t="s">
        <v>13</v>
      </c>
      <c r="B6" s="4">
        <v>2547500</v>
      </c>
      <c r="C6" s="4">
        <v>2197200</v>
      </c>
      <c r="D6" s="4">
        <v>4744700</v>
      </c>
      <c r="E6" s="5">
        <f>D6/$D$18*100</f>
        <v>41.981065298177313</v>
      </c>
      <c r="F6" s="77" t="s">
        <v>14</v>
      </c>
      <c r="J6" s="9"/>
      <c r="K6" s="9"/>
      <c r="L6" s="9"/>
      <c r="M6" s="106"/>
    </row>
    <row r="7" spans="1:13" ht="15" customHeight="1" x14ac:dyDescent="0.25">
      <c r="A7" s="3" t="s">
        <v>16</v>
      </c>
      <c r="B7" s="4">
        <v>312600</v>
      </c>
      <c r="C7" s="4">
        <v>269500</v>
      </c>
      <c r="D7" s="4">
        <v>582100</v>
      </c>
      <c r="E7" s="5">
        <f t="shared" ref="E7:E17" si="0">D7/$D$18*100</f>
        <v>5.1504158556007793</v>
      </c>
      <c r="F7" s="77" t="s">
        <v>17</v>
      </c>
      <c r="J7" s="9"/>
      <c r="K7" s="9"/>
      <c r="L7" s="9"/>
      <c r="M7" s="90"/>
    </row>
    <row r="8" spans="1:13" ht="15" customHeight="1" x14ac:dyDescent="0.25">
      <c r="A8" s="3" t="s">
        <v>20</v>
      </c>
      <c r="B8" s="4">
        <v>854400</v>
      </c>
      <c r="C8" s="4">
        <v>761600</v>
      </c>
      <c r="D8" s="4">
        <v>1616000</v>
      </c>
      <c r="E8" s="5">
        <f t="shared" si="0"/>
        <v>14.298354273579896</v>
      </c>
      <c r="F8" s="77" t="s">
        <v>21</v>
      </c>
      <c r="J8" s="9"/>
      <c r="K8" s="9"/>
      <c r="L8" s="9"/>
      <c r="M8" s="90"/>
    </row>
    <row r="9" spans="1:13" ht="15" customHeight="1" x14ac:dyDescent="0.25">
      <c r="A9" s="3" t="s">
        <v>24</v>
      </c>
      <c r="B9" s="4">
        <v>118400</v>
      </c>
      <c r="C9" s="4">
        <v>105600</v>
      </c>
      <c r="D9" s="4">
        <v>224000</v>
      </c>
      <c r="E9" s="5">
        <f t="shared" si="0"/>
        <v>1.9819500973279065</v>
      </c>
      <c r="F9" s="77" t="s">
        <v>25</v>
      </c>
      <c r="J9" s="9"/>
      <c r="K9" s="9"/>
      <c r="L9" s="9"/>
      <c r="M9" s="90"/>
    </row>
    <row r="10" spans="1:13" ht="15" customHeight="1" x14ac:dyDescent="0.25">
      <c r="A10" s="3" t="s">
        <v>27</v>
      </c>
      <c r="B10" s="4">
        <v>1082900</v>
      </c>
      <c r="C10" s="4">
        <v>1012800</v>
      </c>
      <c r="D10" s="4">
        <v>2095700</v>
      </c>
      <c r="E10" s="5">
        <f t="shared" si="0"/>
        <v>18.542735798973634</v>
      </c>
      <c r="F10" s="77" t="s">
        <v>28</v>
      </c>
      <c r="J10" s="9"/>
      <c r="K10" s="9"/>
      <c r="L10" s="9"/>
      <c r="M10" s="90"/>
    </row>
    <row r="11" spans="1:13" ht="15" customHeight="1" x14ac:dyDescent="0.25">
      <c r="A11" s="3" t="s">
        <v>30</v>
      </c>
      <c r="B11" s="4">
        <v>335700</v>
      </c>
      <c r="C11" s="4">
        <v>315400</v>
      </c>
      <c r="D11" s="4">
        <v>651100</v>
      </c>
      <c r="E11" s="5">
        <f t="shared" si="0"/>
        <v>5.7609272695098213</v>
      </c>
      <c r="F11" s="77" t="s">
        <v>31</v>
      </c>
      <c r="J11" s="9"/>
      <c r="K11" s="9"/>
      <c r="L11" s="9"/>
      <c r="M11" s="90"/>
    </row>
    <row r="12" spans="1:13" ht="15" customHeight="1" x14ac:dyDescent="0.25">
      <c r="A12" s="3" t="s">
        <v>33</v>
      </c>
      <c r="B12" s="4">
        <v>145900</v>
      </c>
      <c r="C12" s="4">
        <v>134800</v>
      </c>
      <c r="D12" s="4">
        <v>280700</v>
      </c>
      <c r="E12" s="5">
        <f t="shared" si="0"/>
        <v>2.4836312157140328</v>
      </c>
      <c r="F12" s="77" t="s">
        <v>34</v>
      </c>
      <c r="J12" s="9"/>
      <c r="K12" s="9"/>
      <c r="L12" s="9"/>
      <c r="M12" s="90"/>
    </row>
    <row r="13" spans="1:13" ht="15" customHeight="1" x14ac:dyDescent="0.25">
      <c r="A13" s="3" t="s">
        <v>36</v>
      </c>
      <c r="B13" s="4">
        <v>107300</v>
      </c>
      <c r="C13" s="4">
        <v>101200</v>
      </c>
      <c r="D13" s="4">
        <v>208500</v>
      </c>
      <c r="E13" s="5">
        <f t="shared" si="0"/>
        <v>1.8448062289860203</v>
      </c>
      <c r="F13" s="77" t="s">
        <v>37</v>
      </c>
      <c r="J13" s="9"/>
      <c r="K13" s="9"/>
      <c r="L13" s="9"/>
      <c r="M13" s="90"/>
    </row>
    <row r="14" spans="1:13" ht="15" customHeight="1" x14ac:dyDescent="0.25">
      <c r="A14" s="3" t="s">
        <v>40</v>
      </c>
      <c r="B14" s="4">
        <v>195800</v>
      </c>
      <c r="C14" s="4">
        <v>179000</v>
      </c>
      <c r="D14" s="4">
        <v>374800</v>
      </c>
      <c r="E14" s="5">
        <f t="shared" si="0"/>
        <v>3.316227216421872</v>
      </c>
      <c r="F14" s="77" t="s">
        <v>41</v>
      </c>
      <c r="J14" s="9"/>
      <c r="K14" s="9"/>
      <c r="L14" s="9"/>
      <c r="M14" s="90"/>
    </row>
    <row r="15" spans="1:13" ht="15" customHeight="1" x14ac:dyDescent="0.25">
      <c r="A15" s="3" t="s">
        <v>44</v>
      </c>
      <c r="B15" s="4">
        <v>59600</v>
      </c>
      <c r="C15" s="4">
        <v>54400</v>
      </c>
      <c r="D15" s="4">
        <v>114000</v>
      </c>
      <c r="E15" s="5">
        <f t="shared" si="0"/>
        <v>1.0086710316758096</v>
      </c>
      <c r="F15" s="77" t="s">
        <v>45</v>
      </c>
      <c r="J15" s="9"/>
      <c r="K15" s="9"/>
      <c r="L15" s="9"/>
      <c r="M15" s="90"/>
    </row>
    <row r="16" spans="1:13" ht="15" customHeight="1" x14ac:dyDescent="0.25">
      <c r="A16" s="3" t="s">
        <v>48</v>
      </c>
      <c r="B16" s="4">
        <v>97900</v>
      </c>
      <c r="C16" s="4">
        <v>89700</v>
      </c>
      <c r="D16" s="4">
        <v>187600</v>
      </c>
      <c r="E16" s="5">
        <f t="shared" si="0"/>
        <v>1.6598832065121218</v>
      </c>
      <c r="F16" s="77" t="s">
        <v>49</v>
      </c>
      <c r="J16" s="9"/>
      <c r="K16" s="9"/>
      <c r="L16" s="9"/>
      <c r="M16" s="90"/>
    </row>
    <row r="17" spans="1:13" ht="15" customHeight="1" x14ac:dyDescent="0.25">
      <c r="A17" s="3" t="s">
        <v>52</v>
      </c>
      <c r="B17" s="4">
        <v>126000</v>
      </c>
      <c r="C17" s="4">
        <v>96800</v>
      </c>
      <c r="D17" s="4">
        <v>222800</v>
      </c>
      <c r="E17" s="5">
        <f t="shared" si="0"/>
        <v>1.9713325075207928</v>
      </c>
      <c r="F17" s="77" t="s">
        <v>53</v>
      </c>
      <c r="J17" s="9"/>
      <c r="K17" s="9"/>
      <c r="L17" s="9"/>
      <c r="M17" s="90"/>
    </row>
    <row r="18" spans="1:13" ht="15" customHeight="1" x14ac:dyDescent="0.25">
      <c r="A18" s="6" t="s">
        <v>7</v>
      </c>
      <c r="B18" s="7">
        <v>5984000</v>
      </c>
      <c r="C18" s="7">
        <v>5318000</v>
      </c>
      <c r="D18" s="7">
        <v>11302000</v>
      </c>
      <c r="E18" s="57">
        <v>100</v>
      </c>
      <c r="F18" s="78" t="s">
        <v>12</v>
      </c>
      <c r="J18" s="9"/>
      <c r="K18" s="9"/>
      <c r="L18" s="9"/>
      <c r="M18" s="90"/>
    </row>
    <row r="20" spans="1:13" ht="15" customHeight="1" x14ac:dyDescent="0.25">
      <c r="B20" s="9"/>
      <c r="D20" s="9"/>
    </row>
    <row r="21" spans="1:13" ht="15" customHeight="1" x14ac:dyDescent="0.25">
      <c r="E21" s="9"/>
    </row>
    <row r="22" spans="1:13" ht="17.25" customHeight="1" x14ac:dyDescent="0.25"/>
    <row r="23" spans="1:13" ht="15" customHeight="1" x14ac:dyDescent="0.25">
      <c r="A23" s="147" t="s">
        <v>337</v>
      </c>
      <c r="B23" s="147"/>
      <c r="C23" s="147"/>
      <c r="D23" s="147"/>
      <c r="E23" s="147"/>
      <c r="F23" s="147"/>
    </row>
    <row r="24" spans="1:13" ht="15" customHeight="1" x14ac:dyDescent="0.25">
      <c r="A24" s="131" t="s">
        <v>338</v>
      </c>
      <c r="B24" s="131"/>
      <c r="C24" s="131"/>
      <c r="D24" s="131"/>
      <c r="E24" s="131"/>
      <c r="F24" s="131"/>
    </row>
    <row r="25" spans="1:13" ht="15" customHeight="1" x14ac:dyDescent="0.25">
      <c r="A25" s="138" t="s">
        <v>1</v>
      </c>
      <c r="B25" s="10" t="s">
        <v>56</v>
      </c>
      <c r="C25" s="10" t="s">
        <v>57</v>
      </c>
      <c r="D25" s="10" t="s">
        <v>7</v>
      </c>
      <c r="E25" s="140" t="s">
        <v>6</v>
      </c>
      <c r="F25" s="140"/>
    </row>
    <row r="26" spans="1:13" ht="15" customHeight="1" x14ac:dyDescent="0.25">
      <c r="A26" s="139"/>
      <c r="B26" s="11" t="s">
        <v>58</v>
      </c>
      <c r="C26" s="11" t="s">
        <v>59</v>
      </c>
      <c r="D26" s="12" t="s">
        <v>12</v>
      </c>
      <c r="E26" s="141"/>
      <c r="F26" s="141"/>
    </row>
    <row r="27" spans="1:13" ht="15" customHeight="1" x14ac:dyDescent="0.25">
      <c r="A27" s="3" t="s">
        <v>13</v>
      </c>
      <c r="B27" s="13">
        <v>4612600</v>
      </c>
      <c r="C27" s="13">
        <v>132100</v>
      </c>
      <c r="D27" s="101">
        <v>4744700</v>
      </c>
      <c r="E27" s="142" t="s">
        <v>14</v>
      </c>
      <c r="F27" s="143"/>
      <c r="G27" s="9"/>
      <c r="H27" s="9"/>
      <c r="J27" s="9"/>
      <c r="K27" s="9"/>
      <c r="L27" s="9"/>
      <c r="M27" s="9"/>
    </row>
    <row r="28" spans="1:13" ht="15" customHeight="1" x14ac:dyDescent="0.25">
      <c r="A28" s="3" t="s">
        <v>16</v>
      </c>
      <c r="B28" s="4">
        <v>477900</v>
      </c>
      <c r="C28" s="4">
        <v>104200</v>
      </c>
      <c r="D28" s="4">
        <v>582100</v>
      </c>
      <c r="E28" s="136" t="s">
        <v>17</v>
      </c>
      <c r="F28" s="137"/>
      <c r="G28" s="9"/>
      <c r="H28" s="9"/>
      <c r="J28" s="9"/>
      <c r="K28" s="9"/>
      <c r="L28" s="9"/>
      <c r="M28" s="9"/>
    </row>
    <row r="29" spans="1:13" ht="15" customHeight="1" x14ac:dyDescent="0.25">
      <c r="A29" s="3" t="s">
        <v>20</v>
      </c>
      <c r="B29" s="4">
        <v>1557200</v>
      </c>
      <c r="C29" s="4">
        <v>58800</v>
      </c>
      <c r="D29" s="4">
        <v>1616000</v>
      </c>
      <c r="E29" s="136" t="s">
        <v>21</v>
      </c>
      <c r="F29" s="137"/>
      <c r="G29" s="9"/>
      <c r="H29" s="9"/>
      <c r="J29" s="9"/>
      <c r="K29" s="9"/>
      <c r="L29" s="9"/>
      <c r="M29" s="9"/>
    </row>
    <row r="30" spans="1:13" ht="15" customHeight="1" x14ac:dyDescent="0.25">
      <c r="A30" s="3" t="s">
        <v>24</v>
      </c>
      <c r="B30" s="4">
        <v>175200</v>
      </c>
      <c r="C30" s="4">
        <v>48800</v>
      </c>
      <c r="D30" s="4">
        <v>224000</v>
      </c>
      <c r="E30" s="136" t="s">
        <v>25</v>
      </c>
      <c r="F30" s="137"/>
      <c r="G30" s="9"/>
      <c r="H30" s="9"/>
      <c r="J30" s="9"/>
      <c r="K30" s="9"/>
      <c r="L30" s="9"/>
      <c r="M30" s="9"/>
    </row>
    <row r="31" spans="1:13" ht="15" customHeight="1" x14ac:dyDescent="0.25">
      <c r="A31" s="3" t="s">
        <v>60</v>
      </c>
      <c r="B31" s="4">
        <v>1935400</v>
      </c>
      <c r="C31" s="4">
        <v>160300</v>
      </c>
      <c r="D31" s="4">
        <v>2095700</v>
      </c>
      <c r="E31" s="136" t="s">
        <v>28</v>
      </c>
      <c r="F31" s="137"/>
      <c r="G31" s="9"/>
      <c r="H31" s="9"/>
      <c r="J31" s="9"/>
      <c r="K31" s="9"/>
      <c r="L31" s="9"/>
      <c r="M31" s="9"/>
    </row>
    <row r="32" spans="1:13" ht="15" customHeight="1" x14ac:dyDescent="0.25">
      <c r="A32" s="3" t="s">
        <v>30</v>
      </c>
      <c r="B32" s="4">
        <v>453500</v>
      </c>
      <c r="C32" s="4">
        <v>197600</v>
      </c>
      <c r="D32" s="98">
        <v>651100</v>
      </c>
      <c r="E32" s="136" t="s">
        <v>31</v>
      </c>
      <c r="F32" s="137"/>
      <c r="G32" s="9"/>
      <c r="H32" s="9"/>
      <c r="J32" s="9"/>
      <c r="K32" s="9"/>
      <c r="L32" s="9"/>
      <c r="M32" s="9"/>
    </row>
    <row r="33" spans="1:13" ht="15" customHeight="1" x14ac:dyDescent="0.25">
      <c r="A33" s="3" t="s">
        <v>33</v>
      </c>
      <c r="B33" s="4">
        <v>216000</v>
      </c>
      <c r="C33" s="4">
        <v>64700</v>
      </c>
      <c r="D33" s="100">
        <v>280700</v>
      </c>
      <c r="E33" s="136" t="s">
        <v>34</v>
      </c>
      <c r="F33" s="137"/>
      <c r="G33" s="9"/>
      <c r="H33" s="9"/>
      <c r="J33" s="9"/>
      <c r="K33" s="9"/>
      <c r="L33" s="9"/>
      <c r="M33" s="9"/>
    </row>
    <row r="34" spans="1:13" ht="15" customHeight="1" x14ac:dyDescent="0.25">
      <c r="A34" s="3" t="s">
        <v>36</v>
      </c>
      <c r="B34" s="4">
        <v>174900</v>
      </c>
      <c r="C34" s="4">
        <v>33600</v>
      </c>
      <c r="D34" s="4">
        <v>208500</v>
      </c>
      <c r="E34" s="136" t="s">
        <v>37</v>
      </c>
      <c r="F34" s="137"/>
      <c r="G34" s="9"/>
      <c r="H34" s="9"/>
      <c r="J34" s="9"/>
      <c r="K34" s="9"/>
      <c r="L34" s="9"/>
      <c r="M34" s="9"/>
    </row>
    <row r="35" spans="1:13" ht="15" customHeight="1" x14ac:dyDescent="0.25">
      <c r="A35" s="3" t="s">
        <v>40</v>
      </c>
      <c r="B35" s="4">
        <v>221600</v>
      </c>
      <c r="C35" s="4">
        <v>153200</v>
      </c>
      <c r="D35" s="4">
        <v>374800</v>
      </c>
      <c r="E35" s="136" t="s">
        <v>41</v>
      </c>
      <c r="F35" s="137"/>
      <c r="G35" s="9"/>
      <c r="H35" s="9"/>
      <c r="J35" s="9"/>
      <c r="K35" s="9"/>
      <c r="L35" s="9"/>
      <c r="M35" s="9"/>
    </row>
    <row r="36" spans="1:13" ht="15" customHeight="1" x14ac:dyDescent="0.25">
      <c r="A36" s="3" t="s">
        <v>44</v>
      </c>
      <c r="B36" s="4">
        <v>88900</v>
      </c>
      <c r="C36" s="4">
        <v>25100</v>
      </c>
      <c r="D36" s="4">
        <v>114000</v>
      </c>
      <c r="E36" s="136" t="s">
        <v>45</v>
      </c>
      <c r="F36" s="137"/>
      <c r="G36" s="9"/>
      <c r="H36" s="9"/>
      <c r="J36" s="9"/>
      <c r="K36" s="9"/>
      <c r="L36" s="9"/>
      <c r="M36" s="9"/>
    </row>
    <row r="37" spans="1:13" ht="15" customHeight="1" x14ac:dyDescent="0.25">
      <c r="A37" s="3" t="s">
        <v>48</v>
      </c>
      <c r="B37" s="4">
        <v>101400</v>
      </c>
      <c r="C37" s="4">
        <v>86200</v>
      </c>
      <c r="D37" s="4">
        <v>187600</v>
      </c>
      <c r="E37" s="136" t="s">
        <v>49</v>
      </c>
      <c r="F37" s="137"/>
      <c r="G37" s="9"/>
      <c r="H37" s="9"/>
      <c r="J37" s="9"/>
      <c r="K37" s="9"/>
      <c r="L37" s="9"/>
      <c r="M37" s="9"/>
    </row>
    <row r="38" spans="1:13" ht="15" customHeight="1" x14ac:dyDescent="0.25">
      <c r="A38" s="3" t="s">
        <v>52</v>
      </c>
      <c r="B38" s="14">
        <v>189700</v>
      </c>
      <c r="C38" s="14">
        <v>33100</v>
      </c>
      <c r="D38" s="14">
        <v>222800</v>
      </c>
      <c r="E38" s="152" t="s">
        <v>53</v>
      </c>
      <c r="F38" s="153"/>
      <c r="G38" s="9"/>
      <c r="H38" s="9"/>
      <c r="J38" s="9"/>
      <c r="K38" s="9"/>
      <c r="L38" s="9"/>
      <c r="M38" s="9"/>
    </row>
    <row r="39" spans="1:13" ht="15" customHeight="1" x14ac:dyDescent="0.25">
      <c r="A39" s="138" t="s">
        <v>7</v>
      </c>
      <c r="B39" s="8">
        <v>10204300</v>
      </c>
      <c r="C39" s="8">
        <v>1097700</v>
      </c>
      <c r="D39" s="8">
        <v>11302000</v>
      </c>
      <c r="E39" s="148" t="s">
        <v>12</v>
      </c>
      <c r="F39" s="149"/>
      <c r="G39" s="9"/>
      <c r="H39" s="9"/>
      <c r="J39" s="9"/>
      <c r="K39" s="9"/>
      <c r="L39" s="9"/>
      <c r="M39" s="9"/>
    </row>
    <row r="40" spans="1:13" ht="15" customHeight="1" x14ac:dyDescent="0.25">
      <c r="A40" s="139"/>
      <c r="B40" s="15">
        <v>90.287559723942664</v>
      </c>
      <c r="C40" s="15">
        <v>9.7124402760573361</v>
      </c>
      <c r="D40" s="15">
        <v>100</v>
      </c>
      <c r="E40" s="148"/>
      <c r="F40" s="149"/>
      <c r="G40" s="9"/>
      <c r="H40" s="9"/>
    </row>
    <row r="41" spans="1:13" ht="15" customHeight="1" x14ac:dyDescent="0.25">
      <c r="A41" s="150" t="s">
        <v>355</v>
      </c>
      <c r="B41" s="150"/>
      <c r="C41" s="150"/>
      <c r="D41" s="150"/>
      <c r="E41" s="150"/>
      <c r="F41" s="150"/>
    </row>
    <row r="42" spans="1:13" ht="15" customHeight="1" x14ac:dyDescent="0.25">
      <c r="A42" s="151" t="s">
        <v>356</v>
      </c>
      <c r="B42" s="151"/>
      <c r="C42" s="151"/>
      <c r="D42" s="151"/>
      <c r="E42" s="151"/>
      <c r="F42" s="151"/>
    </row>
    <row r="44" spans="1:13" ht="15" customHeight="1" x14ac:dyDescent="0.25">
      <c r="B44" s="9"/>
    </row>
    <row r="45" spans="1:13" ht="15" customHeight="1" x14ac:dyDescent="0.25">
      <c r="C45" s="102"/>
    </row>
    <row r="47" spans="1:13" ht="15" customHeight="1" x14ac:dyDescent="0.25">
      <c r="D47" s="9"/>
    </row>
    <row r="50" spans="2:2" ht="15" customHeight="1" x14ac:dyDescent="0.25">
      <c r="B50" s="9"/>
    </row>
    <row r="55" spans="2:2" ht="22.5" customHeight="1" x14ac:dyDescent="0.25"/>
    <row r="56" spans="2:2" ht="21.75" customHeight="1" x14ac:dyDescent="0.25"/>
  </sheetData>
  <mergeCells count="24">
    <mergeCell ref="A42:F42"/>
    <mergeCell ref="E34:F34"/>
    <mergeCell ref="E35:F35"/>
    <mergeCell ref="E36:F36"/>
    <mergeCell ref="E37:F37"/>
    <mergeCell ref="E38:F38"/>
    <mergeCell ref="E32:F32"/>
    <mergeCell ref="E33:F33"/>
    <mergeCell ref="A39:A40"/>
    <mergeCell ref="E39:F40"/>
    <mergeCell ref="A41:F41"/>
    <mergeCell ref="A2:F2"/>
    <mergeCell ref="A3:F3"/>
    <mergeCell ref="A4:A5"/>
    <mergeCell ref="F4:F5"/>
    <mergeCell ref="A23:F23"/>
    <mergeCell ref="E29:F29"/>
    <mergeCell ref="E30:F30"/>
    <mergeCell ref="E31:F31"/>
    <mergeCell ref="A24:F24"/>
    <mergeCell ref="A25:A26"/>
    <mergeCell ref="E25:F26"/>
    <mergeCell ref="E27:F27"/>
    <mergeCell ref="E28:F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&amp;L&amp;9Department Of Statistics,Statistical YearBook Of Jordan2022&amp;C&amp;P&amp;Rدائرة الاحصاءات العامة، الكتاب الاحصائي السنوي الاردني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rightToLeft="1" view="pageBreakPreview" topLeftCell="A19" zoomScaleNormal="100" zoomScaleSheetLayoutView="100" workbookViewId="0">
      <selection activeCell="E32" sqref="E32:G32"/>
    </sheetView>
  </sheetViews>
  <sheetFormatPr defaultRowHeight="15" customHeight="1" x14ac:dyDescent="0.25"/>
  <cols>
    <col min="4" max="4" width="12.375" customWidth="1"/>
    <col min="7" max="7" width="18.625" customWidth="1"/>
  </cols>
  <sheetData>
    <row r="1" spans="1:9" s="62" customFormat="1" ht="13.5" customHeight="1" x14ac:dyDescent="0.2">
      <c r="A1" s="132" t="s">
        <v>345</v>
      </c>
      <c r="B1" s="132"/>
      <c r="C1" s="132"/>
      <c r="D1" s="132"/>
      <c r="E1" s="132"/>
      <c r="F1" s="132"/>
      <c r="G1" s="132"/>
    </row>
    <row r="2" spans="1:9" s="62" customFormat="1" ht="13.5" customHeight="1" x14ac:dyDescent="0.2">
      <c r="A2" s="154" t="s">
        <v>346</v>
      </c>
      <c r="B2" s="154"/>
      <c r="C2" s="154"/>
      <c r="D2" s="154"/>
      <c r="E2" s="154"/>
      <c r="F2" s="154"/>
      <c r="G2" s="154"/>
    </row>
    <row r="3" spans="1:9" s="62" customFormat="1" ht="13.5" customHeight="1" x14ac:dyDescent="0.2">
      <c r="A3" s="155" t="s">
        <v>61</v>
      </c>
      <c r="B3" s="155"/>
      <c r="C3" s="156"/>
      <c r="D3" s="66" t="s">
        <v>62</v>
      </c>
      <c r="E3" s="155" t="s">
        <v>0</v>
      </c>
      <c r="F3" s="155"/>
      <c r="G3" s="155"/>
    </row>
    <row r="4" spans="1:9" s="62" customFormat="1" ht="13.5" customHeight="1" x14ac:dyDescent="0.2">
      <c r="A4" s="133"/>
      <c r="B4" s="133"/>
      <c r="C4" s="157"/>
      <c r="D4" s="67" t="s">
        <v>63</v>
      </c>
      <c r="E4" s="133"/>
      <c r="F4" s="133"/>
      <c r="G4" s="133"/>
    </row>
    <row r="5" spans="1:9" ht="15" customHeight="1" x14ac:dyDescent="0.25">
      <c r="A5" s="158" t="s">
        <v>15</v>
      </c>
      <c r="B5" s="158"/>
      <c r="C5" s="159"/>
      <c r="D5" s="79">
        <v>4744700</v>
      </c>
      <c r="E5" s="160" t="s">
        <v>64</v>
      </c>
      <c r="F5" s="161"/>
      <c r="G5" s="161"/>
      <c r="I5" s="9"/>
    </row>
    <row r="6" spans="1:9" ht="15" customHeight="1" x14ac:dyDescent="0.25">
      <c r="A6" s="162" t="s">
        <v>65</v>
      </c>
      <c r="B6" s="162"/>
      <c r="C6" s="163"/>
      <c r="D6" s="17">
        <v>1013400</v>
      </c>
      <c r="E6" s="164" t="s">
        <v>66</v>
      </c>
      <c r="F6" s="164"/>
      <c r="G6" s="164"/>
      <c r="I6" s="9"/>
    </row>
    <row r="7" spans="1:9" ht="15" customHeight="1" x14ac:dyDescent="0.25">
      <c r="A7" s="165" t="s">
        <v>67</v>
      </c>
      <c r="B7" s="165"/>
      <c r="C7" s="166"/>
      <c r="D7" s="84">
        <v>1131980</v>
      </c>
      <c r="E7" s="167" t="s">
        <v>68</v>
      </c>
      <c r="F7" s="167"/>
      <c r="G7" s="167"/>
      <c r="I7" s="9"/>
    </row>
    <row r="8" spans="1:9" ht="15" customHeight="1" x14ac:dyDescent="0.25">
      <c r="A8" s="165" t="s">
        <v>69</v>
      </c>
      <c r="B8" s="168"/>
      <c r="C8" s="169"/>
      <c r="D8" s="84">
        <v>689840</v>
      </c>
      <c r="E8" s="167" t="s">
        <v>70</v>
      </c>
      <c r="F8" s="167"/>
      <c r="G8" s="167"/>
      <c r="I8" s="9"/>
    </row>
    <row r="9" spans="1:9" ht="15" customHeight="1" x14ac:dyDescent="0.25">
      <c r="A9" s="165" t="s">
        <v>71</v>
      </c>
      <c r="B9" s="168"/>
      <c r="C9" s="169"/>
      <c r="D9" s="84">
        <v>880830</v>
      </c>
      <c r="E9" s="167" t="s">
        <v>72</v>
      </c>
      <c r="F9" s="167"/>
      <c r="G9" s="167"/>
      <c r="I9" s="9"/>
    </row>
    <row r="10" spans="1:9" ht="15" customHeight="1" x14ac:dyDescent="0.25">
      <c r="A10" s="165" t="s">
        <v>73</v>
      </c>
      <c r="B10" s="165"/>
      <c r="C10" s="166"/>
      <c r="D10" s="17">
        <v>434950</v>
      </c>
      <c r="E10" s="167" t="s">
        <v>74</v>
      </c>
      <c r="F10" s="167"/>
      <c r="G10" s="167"/>
      <c r="I10" s="9"/>
    </row>
    <row r="11" spans="1:9" ht="15" customHeight="1" x14ac:dyDescent="0.25">
      <c r="A11" s="165" t="s">
        <v>75</v>
      </c>
      <c r="B11" s="165"/>
      <c r="C11" s="166"/>
      <c r="D11" s="85">
        <v>200600</v>
      </c>
      <c r="E11" s="167" t="s">
        <v>76</v>
      </c>
      <c r="F11" s="167"/>
      <c r="G11" s="167"/>
      <c r="I11" s="9"/>
    </row>
    <row r="12" spans="1:9" ht="15" customHeight="1" x14ac:dyDescent="0.25">
      <c r="A12" s="165" t="s">
        <v>77</v>
      </c>
      <c r="B12" s="165"/>
      <c r="C12" s="166"/>
      <c r="D12" s="17">
        <v>139710</v>
      </c>
      <c r="E12" s="167" t="s">
        <v>78</v>
      </c>
      <c r="F12" s="167"/>
      <c r="G12" s="167"/>
      <c r="I12" s="9"/>
    </row>
    <row r="13" spans="1:9" ht="15" customHeight="1" x14ac:dyDescent="0.25">
      <c r="A13" s="170" t="s">
        <v>79</v>
      </c>
      <c r="B13" s="170"/>
      <c r="C13" s="171"/>
      <c r="D13" s="18">
        <v>123325</v>
      </c>
      <c r="E13" s="172" t="s">
        <v>80</v>
      </c>
      <c r="F13" s="172"/>
      <c r="G13" s="172"/>
      <c r="I13" s="9"/>
    </row>
    <row r="14" spans="1:9" ht="15" customHeight="1" x14ac:dyDescent="0.25">
      <c r="A14" s="170" t="s">
        <v>81</v>
      </c>
      <c r="B14" s="170"/>
      <c r="C14" s="171"/>
      <c r="D14" s="18">
        <v>16385</v>
      </c>
      <c r="E14" s="172" t="s">
        <v>82</v>
      </c>
      <c r="F14" s="172"/>
      <c r="G14" s="172"/>
      <c r="I14" s="9"/>
    </row>
    <row r="15" spans="1:9" ht="15" customHeight="1" x14ac:dyDescent="0.25">
      <c r="A15" s="165" t="s">
        <v>83</v>
      </c>
      <c r="B15" s="165"/>
      <c r="C15" s="166"/>
      <c r="D15" s="17">
        <v>99890</v>
      </c>
      <c r="E15" s="167" t="s">
        <v>84</v>
      </c>
      <c r="F15" s="167"/>
      <c r="G15" s="167"/>
      <c r="I15" s="9"/>
    </row>
    <row r="16" spans="1:9" ht="15" customHeight="1" x14ac:dyDescent="0.25">
      <c r="A16" s="170" t="s">
        <v>85</v>
      </c>
      <c r="B16" s="170"/>
      <c r="C16" s="171"/>
      <c r="D16" s="18">
        <v>56535</v>
      </c>
      <c r="E16" s="173" t="s">
        <v>86</v>
      </c>
      <c r="F16" s="173"/>
      <c r="G16" s="173"/>
      <c r="I16" s="9"/>
    </row>
    <row r="17" spans="1:9" ht="15" customHeight="1" x14ac:dyDescent="0.25">
      <c r="A17" s="170" t="s">
        <v>87</v>
      </c>
      <c r="B17" s="170"/>
      <c r="C17" s="171"/>
      <c r="D17" s="18">
        <v>43355</v>
      </c>
      <c r="E17" s="173" t="s">
        <v>88</v>
      </c>
      <c r="F17" s="173"/>
      <c r="G17" s="173"/>
      <c r="I17" s="9"/>
    </row>
    <row r="18" spans="1:9" ht="15" customHeight="1" x14ac:dyDescent="0.25">
      <c r="A18" s="165" t="s">
        <v>89</v>
      </c>
      <c r="B18" s="165"/>
      <c r="C18" s="166"/>
      <c r="D18" s="17">
        <v>153500</v>
      </c>
      <c r="E18" s="173" t="s">
        <v>90</v>
      </c>
      <c r="F18" s="173"/>
      <c r="G18" s="173"/>
      <c r="I18" s="9"/>
    </row>
    <row r="19" spans="1:9" ht="15" customHeight="1" x14ac:dyDescent="0.25">
      <c r="A19" s="170" t="s">
        <v>91</v>
      </c>
      <c r="B19" s="170"/>
      <c r="C19" s="171"/>
      <c r="D19" s="18">
        <v>93520</v>
      </c>
      <c r="E19" s="172" t="s">
        <v>92</v>
      </c>
      <c r="F19" s="172"/>
      <c r="G19" s="172"/>
      <c r="I19" s="9"/>
    </row>
    <row r="20" spans="1:9" ht="15" customHeight="1" x14ac:dyDescent="0.25">
      <c r="A20" s="170" t="s">
        <v>93</v>
      </c>
      <c r="B20" s="170"/>
      <c r="C20" s="171"/>
      <c r="D20" s="18">
        <v>23110</v>
      </c>
      <c r="E20" s="172" t="s">
        <v>94</v>
      </c>
      <c r="F20" s="172"/>
      <c r="G20" s="172"/>
      <c r="I20" s="9"/>
    </row>
    <row r="21" spans="1:9" ht="15" customHeight="1" x14ac:dyDescent="0.25">
      <c r="A21" s="170" t="s">
        <v>95</v>
      </c>
      <c r="B21" s="170"/>
      <c r="C21" s="170"/>
      <c r="D21" s="18">
        <v>36870</v>
      </c>
      <c r="E21" s="172" t="s">
        <v>96</v>
      </c>
      <c r="F21" s="172"/>
      <c r="G21" s="172"/>
      <c r="I21" s="9"/>
    </row>
    <row r="22" spans="1:9" ht="15" customHeight="1" x14ac:dyDescent="0.25">
      <c r="A22" s="174" t="s">
        <v>18</v>
      </c>
      <c r="B22" s="174"/>
      <c r="C22" s="175"/>
      <c r="D22" s="91">
        <v>582100</v>
      </c>
      <c r="E22" s="176" t="s">
        <v>19</v>
      </c>
      <c r="F22" s="177"/>
      <c r="G22" s="177"/>
      <c r="I22" s="9"/>
    </row>
    <row r="23" spans="1:9" ht="15" customHeight="1" x14ac:dyDescent="0.25">
      <c r="A23" s="165" t="s">
        <v>97</v>
      </c>
      <c r="B23" s="165"/>
      <c r="C23" s="166"/>
      <c r="D23" s="17">
        <v>180090</v>
      </c>
      <c r="E23" s="173" t="s">
        <v>98</v>
      </c>
      <c r="F23" s="173"/>
      <c r="G23" s="173"/>
      <c r="I23" s="9"/>
    </row>
    <row r="24" spans="1:9" ht="15" customHeight="1" x14ac:dyDescent="0.25">
      <c r="A24" s="178" t="s">
        <v>99</v>
      </c>
      <c r="B24" s="178"/>
      <c r="C24" s="179"/>
      <c r="D24" s="18">
        <v>125350</v>
      </c>
      <c r="E24" s="172" t="s">
        <v>100</v>
      </c>
      <c r="F24" s="172"/>
      <c r="G24" s="172"/>
      <c r="I24" s="9"/>
    </row>
    <row r="25" spans="1:9" ht="15" customHeight="1" x14ac:dyDescent="0.25">
      <c r="A25" s="178" t="s">
        <v>101</v>
      </c>
      <c r="B25" s="178"/>
      <c r="C25" s="179"/>
      <c r="D25" s="86">
        <v>18520</v>
      </c>
      <c r="E25" s="172" t="s">
        <v>102</v>
      </c>
      <c r="F25" s="172"/>
      <c r="G25" s="172"/>
      <c r="I25" s="9"/>
    </row>
    <row r="26" spans="1:9" ht="15" customHeight="1" x14ac:dyDescent="0.25">
      <c r="A26" s="178" t="s">
        <v>103</v>
      </c>
      <c r="B26" s="178"/>
      <c r="C26" s="179"/>
      <c r="D26" s="18">
        <v>23030</v>
      </c>
      <c r="E26" s="172" t="s">
        <v>104</v>
      </c>
      <c r="F26" s="172"/>
      <c r="G26" s="172"/>
      <c r="I26" s="9"/>
    </row>
    <row r="27" spans="1:9" ht="15" customHeight="1" x14ac:dyDescent="0.25">
      <c r="A27" s="178" t="s">
        <v>105</v>
      </c>
      <c r="B27" s="178"/>
      <c r="C27" s="179"/>
      <c r="D27" s="18">
        <v>13190</v>
      </c>
      <c r="E27" s="172" t="s">
        <v>106</v>
      </c>
      <c r="F27" s="172"/>
      <c r="G27" s="172"/>
      <c r="I27" s="9"/>
    </row>
    <row r="28" spans="1:9" ht="15" customHeight="1" x14ac:dyDescent="0.25">
      <c r="A28" s="165" t="s">
        <v>107</v>
      </c>
      <c r="B28" s="165"/>
      <c r="C28" s="166"/>
      <c r="D28" s="17">
        <v>62400</v>
      </c>
      <c r="E28" s="173" t="s">
        <v>108</v>
      </c>
      <c r="F28" s="173"/>
      <c r="G28" s="173"/>
      <c r="I28" s="9"/>
    </row>
    <row r="29" spans="1:9" ht="15" customHeight="1" x14ac:dyDescent="0.25">
      <c r="A29" s="165" t="s">
        <v>109</v>
      </c>
      <c r="B29" s="165"/>
      <c r="C29" s="166"/>
      <c r="D29" s="85">
        <v>86980</v>
      </c>
      <c r="E29" s="173" t="s">
        <v>110</v>
      </c>
      <c r="F29" s="173"/>
      <c r="G29" s="173"/>
      <c r="I29" s="9"/>
    </row>
    <row r="30" spans="1:9" ht="15" customHeight="1" x14ac:dyDescent="0.25">
      <c r="A30" s="165" t="s">
        <v>111</v>
      </c>
      <c r="B30" s="165"/>
      <c r="C30" s="166"/>
      <c r="D30" s="17">
        <v>209220</v>
      </c>
      <c r="E30" s="173" t="s">
        <v>112</v>
      </c>
      <c r="F30" s="173"/>
      <c r="G30" s="173"/>
      <c r="I30" s="9"/>
    </row>
    <row r="31" spans="1:9" ht="15" customHeight="1" x14ac:dyDescent="0.25">
      <c r="A31" s="180" t="s">
        <v>113</v>
      </c>
      <c r="B31" s="180"/>
      <c r="C31" s="180"/>
      <c r="D31" s="17">
        <v>43410</v>
      </c>
      <c r="E31" s="173" t="s">
        <v>114</v>
      </c>
      <c r="F31" s="173"/>
      <c r="G31" s="173"/>
      <c r="I31" s="9"/>
    </row>
    <row r="32" spans="1:9" ht="15" customHeight="1" x14ac:dyDescent="0.25">
      <c r="A32" s="174" t="s">
        <v>22</v>
      </c>
      <c r="B32" s="174"/>
      <c r="C32" s="175"/>
      <c r="D32" s="91">
        <v>1616000</v>
      </c>
      <c r="E32" s="176" t="s">
        <v>23</v>
      </c>
      <c r="F32" s="177"/>
      <c r="G32" s="177"/>
      <c r="I32" s="9"/>
    </row>
    <row r="33" spans="1:9" ht="15" customHeight="1" x14ac:dyDescent="0.25">
      <c r="A33" s="165" t="s">
        <v>115</v>
      </c>
      <c r="B33" s="165"/>
      <c r="C33" s="166"/>
      <c r="D33" s="17">
        <v>949880</v>
      </c>
      <c r="E33" s="173" t="s">
        <v>116</v>
      </c>
      <c r="F33" s="173"/>
      <c r="G33" s="173"/>
      <c r="I33" s="9"/>
    </row>
    <row r="34" spans="1:9" ht="15" customHeight="1" x14ac:dyDescent="0.25">
      <c r="A34" s="170" t="s">
        <v>117</v>
      </c>
      <c r="B34" s="170"/>
      <c r="C34" s="171"/>
      <c r="D34" s="18">
        <v>768280</v>
      </c>
      <c r="E34" s="172" t="s">
        <v>118</v>
      </c>
      <c r="F34" s="172"/>
      <c r="G34" s="172"/>
      <c r="I34" s="9"/>
    </row>
    <row r="35" spans="1:9" ht="15" customHeight="1" x14ac:dyDescent="0.25">
      <c r="A35" s="170" t="s">
        <v>119</v>
      </c>
      <c r="B35" s="170"/>
      <c r="C35" s="171"/>
      <c r="D35" s="18">
        <v>29220</v>
      </c>
      <c r="E35" s="172" t="s">
        <v>120</v>
      </c>
      <c r="F35" s="172"/>
      <c r="G35" s="172"/>
      <c r="I35" s="9"/>
    </row>
    <row r="36" spans="1:9" ht="15" customHeight="1" x14ac:dyDescent="0.25">
      <c r="A36" s="170" t="s">
        <v>121</v>
      </c>
      <c r="B36" s="170"/>
      <c r="C36" s="171"/>
      <c r="D36" s="18">
        <v>90820</v>
      </c>
      <c r="E36" s="172" t="s">
        <v>122</v>
      </c>
      <c r="F36" s="172"/>
      <c r="G36" s="172"/>
      <c r="I36" s="9"/>
    </row>
    <row r="37" spans="1:9" ht="15" customHeight="1" x14ac:dyDescent="0.25">
      <c r="A37" s="170" t="s">
        <v>123</v>
      </c>
      <c r="B37" s="170"/>
      <c r="C37" s="171"/>
      <c r="D37" s="18">
        <v>61560</v>
      </c>
      <c r="E37" s="172" t="s">
        <v>124</v>
      </c>
      <c r="F37" s="172"/>
      <c r="G37" s="172"/>
      <c r="I37" s="9"/>
    </row>
    <row r="38" spans="1:9" ht="15" customHeight="1" x14ac:dyDescent="0.25">
      <c r="A38" s="165" t="s">
        <v>125</v>
      </c>
      <c r="B38" s="165"/>
      <c r="C38" s="166"/>
      <c r="D38" s="17">
        <v>570560</v>
      </c>
      <c r="E38" s="173" t="s">
        <v>126</v>
      </c>
      <c r="F38" s="173"/>
      <c r="G38" s="173"/>
      <c r="I38" s="9"/>
    </row>
    <row r="39" spans="1:9" ht="15" customHeight="1" x14ac:dyDescent="0.25">
      <c r="A39" s="181" t="s">
        <v>127</v>
      </c>
      <c r="B39" s="181"/>
      <c r="C39" s="182"/>
      <c r="D39" s="87">
        <v>95560</v>
      </c>
      <c r="E39" s="183" t="s">
        <v>128</v>
      </c>
      <c r="F39" s="183"/>
      <c r="G39" s="183"/>
      <c r="I39" s="9"/>
    </row>
    <row r="40" spans="1:9" ht="15" customHeight="1" x14ac:dyDescent="0.25">
      <c r="A40" s="184" t="s">
        <v>129</v>
      </c>
      <c r="B40" s="184"/>
      <c r="C40" s="184"/>
      <c r="D40" s="19"/>
      <c r="E40" s="20"/>
      <c r="F40" s="20"/>
      <c r="G40" s="21" t="s">
        <v>130</v>
      </c>
      <c r="I40" s="9"/>
    </row>
    <row r="41" spans="1:9" ht="15" customHeight="1" x14ac:dyDescent="0.25">
      <c r="A41" s="185" t="s">
        <v>131</v>
      </c>
      <c r="B41" s="185"/>
      <c r="C41" s="185"/>
      <c r="D41" s="22"/>
      <c r="E41" s="186" t="s">
        <v>132</v>
      </c>
      <c r="F41" s="186"/>
      <c r="G41" s="186"/>
      <c r="I41" s="9"/>
    </row>
    <row r="42" spans="1:9" ht="15" customHeight="1" x14ac:dyDescent="0.25">
      <c r="D42" s="9"/>
      <c r="I42" s="9"/>
    </row>
    <row r="43" spans="1:9" ht="15" customHeight="1" x14ac:dyDescent="0.25">
      <c r="I43" s="9"/>
    </row>
    <row r="44" spans="1:9" ht="15" customHeight="1" x14ac:dyDescent="0.25">
      <c r="I44" s="9"/>
    </row>
    <row r="45" spans="1:9" ht="15" customHeight="1" x14ac:dyDescent="0.25">
      <c r="I45" s="9"/>
    </row>
    <row r="46" spans="1:9" ht="15" customHeight="1" x14ac:dyDescent="0.25">
      <c r="I46" s="9"/>
    </row>
    <row r="47" spans="1:9" ht="15" customHeight="1" x14ac:dyDescent="0.25">
      <c r="I47" s="9"/>
    </row>
    <row r="48" spans="1:9" ht="15" customHeight="1" x14ac:dyDescent="0.25">
      <c r="I48" s="9"/>
    </row>
    <row r="49" spans="1:9" ht="15" customHeight="1" x14ac:dyDescent="0.25">
      <c r="I49" s="9"/>
    </row>
    <row r="50" spans="1:9" ht="15" customHeight="1" x14ac:dyDescent="0.25">
      <c r="I50" s="9"/>
    </row>
    <row r="51" spans="1:9" ht="15" customHeight="1" x14ac:dyDescent="0.25">
      <c r="I51" s="9"/>
    </row>
    <row r="52" spans="1:9" ht="15" customHeight="1" x14ac:dyDescent="0.25">
      <c r="A52" s="70"/>
      <c r="B52" s="70"/>
      <c r="I52" s="9"/>
    </row>
    <row r="53" spans="1:9" ht="15" customHeight="1" x14ac:dyDescent="0.25">
      <c r="I53" s="9"/>
    </row>
    <row r="54" spans="1:9" ht="15" customHeight="1" x14ac:dyDescent="0.25">
      <c r="I54" s="9"/>
    </row>
    <row r="55" spans="1:9" ht="22.5" customHeight="1" x14ac:dyDescent="0.25">
      <c r="I55" s="9"/>
    </row>
    <row r="56" spans="1:9" ht="21.75" customHeight="1" x14ac:dyDescent="0.25">
      <c r="I56" s="9"/>
    </row>
    <row r="57" spans="1:9" ht="15" customHeight="1" x14ac:dyDescent="0.25">
      <c r="I57" s="9"/>
    </row>
    <row r="58" spans="1:9" ht="15" customHeight="1" x14ac:dyDescent="0.25">
      <c r="I58" s="9"/>
    </row>
    <row r="59" spans="1:9" ht="15" customHeight="1" x14ac:dyDescent="0.25">
      <c r="I59" s="9"/>
    </row>
    <row r="60" spans="1:9" ht="15" customHeight="1" x14ac:dyDescent="0.25">
      <c r="I60" s="9"/>
    </row>
    <row r="61" spans="1:9" ht="15" customHeight="1" x14ac:dyDescent="0.25">
      <c r="I61" s="9"/>
    </row>
    <row r="62" spans="1:9" ht="15" customHeight="1" x14ac:dyDescent="0.25">
      <c r="I62" s="9"/>
    </row>
    <row r="63" spans="1:9" ht="15" customHeight="1" x14ac:dyDescent="0.25">
      <c r="I63" s="9"/>
    </row>
    <row r="64" spans="1:9" ht="15" customHeight="1" x14ac:dyDescent="0.25">
      <c r="I64" s="9"/>
    </row>
    <row r="65" spans="9:9" ht="15" customHeight="1" x14ac:dyDescent="0.25">
      <c r="I65" s="9"/>
    </row>
    <row r="66" spans="9:9" ht="15" customHeight="1" x14ac:dyDescent="0.25">
      <c r="I66" s="9"/>
    </row>
    <row r="67" spans="9:9" ht="15" customHeight="1" x14ac:dyDescent="0.25">
      <c r="I67" s="9"/>
    </row>
    <row r="68" spans="9:9" ht="15" customHeight="1" x14ac:dyDescent="0.25">
      <c r="I68" s="9"/>
    </row>
    <row r="69" spans="9:9" ht="15" customHeight="1" x14ac:dyDescent="0.25">
      <c r="I69" s="9"/>
    </row>
    <row r="70" spans="9:9" ht="15" customHeight="1" x14ac:dyDescent="0.25">
      <c r="I70" s="9"/>
    </row>
    <row r="71" spans="9:9" ht="15" customHeight="1" x14ac:dyDescent="0.25">
      <c r="I71" s="9"/>
    </row>
    <row r="72" spans="9:9" ht="15" customHeight="1" x14ac:dyDescent="0.25">
      <c r="I72" s="9"/>
    </row>
    <row r="73" spans="9:9" ht="15" customHeight="1" x14ac:dyDescent="0.25">
      <c r="I73" s="9"/>
    </row>
    <row r="74" spans="9:9" ht="15" customHeight="1" x14ac:dyDescent="0.25">
      <c r="I74" s="9"/>
    </row>
    <row r="75" spans="9:9" ht="15" customHeight="1" x14ac:dyDescent="0.25">
      <c r="I75" s="9"/>
    </row>
    <row r="76" spans="9:9" ht="15" customHeight="1" x14ac:dyDescent="0.25">
      <c r="I76" s="9"/>
    </row>
    <row r="77" spans="9:9" ht="15" customHeight="1" x14ac:dyDescent="0.25">
      <c r="I77" s="9"/>
    </row>
    <row r="78" spans="9:9" ht="15" customHeight="1" x14ac:dyDescent="0.25">
      <c r="I78" s="9"/>
    </row>
    <row r="79" spans="9:9" ht="15" customHeight="1" x14ac:dyDescent="0.25">
      <c r="I79" s="9"/>
    </row>
    <row r="80" spans="9:9" ht="15" customHeight="1" x14ac:dyDescent="0.25">
      <c r="I80" s="9"/>
    </row>
    <row r="81" spans="9:9" ht="15" customHeight="1" x14ac:dyDescent="0.25">
      <c r="I81" s="9"/>
    </row>
    <row r="82" spans="9:9" ht="15" customHeight="1" x14ac:dyDescent="0.25">
      <c r="I82" s="9"/>
    </row>
    <row r="83" spans="9:9" ht="15" customHeight="1" x14ac:dyDescent="0.25">
      <c r="I83" s="9"/>
    </row>
    <row r="84" spans="9:9" ht="15" customHeight="1" x14ac:dyDescent="0.25">
      <c r="I84" s="9"/>
    </row>
    <row r="85" spans="9:9" ht="15" customHeight="1" x14ac:dyDescent="0.25">
      <c r="I85" s="9"/>
    </row>
    <row r="86" spans="9:9" ht="15" customHeight="1" x14ac:dyDescent="0.25">
      <c r="I86" s="9"/>
    </row>
    <row r="87" spans="9:9" ht="15" customHeight="1" x14ac:dyDescent="0.25">
      <c r="I87" s="9"/>
    </row>
    <row r="88" spans="9:9" ht="15" customHeight="1" x14ac:dyDescent="0.25">
      <c r="I88" s="9"/>
    </row>
    <row r="89" spans="9:9" ht="15" customHeight="1" x14ac:dyDescent="0.25">
      <c r="I89" s="9"/>
    </row>
    <row r="90" spans="9:9" ht="15" customHeight="1" x14ac:dyDescent="0.25">
      <c r="I90" s="9"/>
    </row>
    <row r="91" spans="9:9" ht="15" customHeight="1" x14ac:dyDescent="0.25">
      <c r="I91" s="9"/>
    </row>
    <row r="92" spans="9:9" ht="15" customHeight="1" x14ac:dyDescent="0.25">
      <c r="I92" s="9"/>
    </row>
    <row r="93" spans="9:9" ht="15" customHeight="1" x14ac:dyDescent="0.25">
      <c r="I93" s="9"/>
    </row>
    <row r="94" spans="9:9" ht="15" customHeight="1" x14ac:dyDescent="0.25">
      <c r="I94" s="9"/>
    </row>
    <row r="95" spans="9:9" ht="15" customHeight="1" x14ac:dyDescent="0.25">
      <c r="I95" s="9"/>
    </row>
    <row r="96" spans="9:9" ht="15" customHeight="1" x14ac:dyDescent="0.25">
      <c r="I96" s="9"/>
    </row>
    <row r="97" spans="9:9" ht="15" customHeight="1" x14ac:dyDescent="0.25">
      <c r="I97" s="9"/>
    </row>
    <row r="98" spans="9:9" ht="15" customHeight="1" x14ac:dyDescent="0.25">
      <c r="I98" s="9"/>
    </row>
    <row r="99" spans="9:9" ht="15" customHeight="1" x14ac:dyDescent="0.25">
      <c r="I99" s="9"/>
    </row>
    <row r="100" spans="9:9" ht="15" customHeight="1" x14ac:dyDescent="0.25">
      <c r="I100" s="9"/>
    </row>
    <row r="101" spans="9:9" ht="15" customHeight="1" x14ac:dyDescent="0.25">
      <c r="I101" s="9"/>
    </row>
    <row r="102" spans="9:9" ht="15" customHeight="1" x14ac:dyDescent="0.25">
      <c r="I102" s="9"/>
    </row>
    <row r="103" spans="9:9" ht="15" customHeight="1" x14ac:dyDescent="0.25">
      <c r="I103" s="9"/>
    </row>
    <row r="104" spans="9:9" ht="15" customHeight="1" x14ac:dyDescent="0.25">
      <c r="I104" s="9"/>
    </row>
    <row r="105" spans="9:9" ht="15" customHeight="1" x14ac:dyDescent="0.25">
      <c r="I105" s="9"/>
    </row>
    <row r="106" spans="9:9" ht="15" customHeight="1" x14ac:dyDescent="0.25">
      <c r="I106" s="9"/>
    </row>
    <row r="107" spans="9:9" ht="15" customHeight="1" x14ac:dyDescent="0.25">
      <c r="I107" s="9"/>
    </row>
    <row r="108" spans="9:9" ht="15" customHeight="1" x14ac:dyDescent="0.25">
      <c r="I108" s="9"/>
    </row>
    <row r="109" spans="9:9" ht="15" customHeight="1" x14ac:dyDescent="0.25">
      <c r="I109" s="9"/>
    </row>
    <row r="110" spans="9:9" ht="15" customHeight="1" x14ac:dyDescent="0.25">
      <c r="I110" s="9"/>
    </row>
    <row r="111" spans="9:9" ht="15" customHeight="1" x14ac:dyDescent="0.25">
      <c r="I111" s="9"/>
    </row>
    <row r="112" spans="9:9" ht="15" customHeight="1" x14ac:dyDescent="0.25">
      <c r="I112" s="9"/>
    </row>
    <row r="113" spans="9:9" ht="15" customHeight="1" x14ac:dyDescent="0.25">
      <c r="I113" s="9"/>
    </row>
    <row r="114" spans="9:9" ht="15" customHeight="1" x14ac:dyDescent="0.25">
      <c r="I114" s="9"/>
    </row>
    <row r="115" spans="9:9" ht="15" customHeight="1" x14ac:dyDescent="0.25">
      <c r="I115" s="9"/>
    </row>
    <row r="116" spans="9:9" ht="15" customHeight="1" x14ac:dyDescent="0.25">
      <c r="I116" s="9"/>
    </row>
    <row r="117" spans="9:9" ht="15" customHeight="1" x14ac:dyDescent="0.25">
      <c r="I117" s="9"/>
    </row>
    <row r="118" spans="9:9" ht="15" customHeight="1" x14ac:dyDescent="0.25">
      <c r="I118" s="9"/>
    </row>
    <row r="119" spans="9:9" ht="15" customHeight="1" x14ac:dyDescent="0.25">
      <c r="I119" s="9"/>
    </row>
    <row r="120" spans="9:9" ht="15" customHeight="1" x14ac:dyDescent="0.25">
      <c r="I120" s="9"/>
    </row>
    <row r="121" spans="9:9" ht="15" customHeight="1" x14ac:dyDescent="0.25">
      <c r="I121" s="9"/>
    </row>
    <row r="122" spans="9:9" ht="15" customHeight="1" x14ac:dyDescent="0.25">
      <c r="I122" s="9"/>
    </row>
    <row r="123" spans="9:9" ht="15" customHeight="1" x14ac:dyDescent="0.25">
      <c r="I123" s="9"/>
    </row>
    <row r="124" spans="9:9" ht="15" customHeight="1" x14ac:dyDescent="0.25">
      <c r="I124" s="9"/>
    </row>
  </sheetData>
  <mergeCells count="77">
    <mergeCell ref="A39:C39"/>
    <mergeCell ref="E39:G39"/>
    <mergeCell ref="A40:C40"/>
    <mergeCell ref="A41:C41"/>
    <mergeCell ref="E41:G41"/>
    <mergeCell ref="A36:C36"/>
    <mergeCell ref="E36:G36"/>
    <mergeCell ref="A37:C37"/>
    <mergeCell ref="E37:G37"/>
    <mergeCell ref="A38:C38"/>
    <mergeCell ref="E38:G38"/>
    <mergeCell ref="A33:C33"/>
    <mergeCell ref="E33:G33"/>
    <mergeCell ref="A34:C34"/>
    <mergeCell ref="E34:G34"/>
    <mergeCell ref="A35:C35"/>
    <mergeCell ref="E35:G35"/>
    <mergeCell ref="A30:C30"/>
    <mergeCell ref="E30:G30"/>
    <mergeCell ref="A31:C31"/>
    <mergeCell ref="E31:G31"/>
    <mergeCell ref="A32:C32"/>
    <mergeCell ref="E32:G32"/>
    <mergeCell ref="A27:C27"/>
    <mergeCell ref="E27:G27"/>
    <mergeCell ref="A28:C28"/>
    <mergeCell ref="E28:G28"/>
    <mergeCell ref="A29:C29"/>
    <mergeCell ref="E29:G29"/>
    <mergeCell ref="A24:C24"/>
    <mergeCell ref="E24:G24"/>
    <mergeCell ref="A25:C25"/>
    <mergeCell ref="E25:G25"/>
    <mergeCell ref="A26:C26"/>
    <mergeCell ref="E26:G26"/>
    <mergeCell ref="A21:C21"/>
    <mergeCell ref="E21:G21"/>
    <mergeCell ref="A22:C22"/>
    <mergeCell ref="E22:G22"/>
    <mergeCell ref="A23:C23"/>
    <mergeCell ref="E23:G23"/>
    <mergeCell ref="A18:C18"/>
    <mergeCell ref="E18:G18"/>
    <mergeCell ref="A19:C19"/>
    <mergeCell ref="E19:G19"/>
    <mergeCell ref="A20:C20"/>
    <mergeCell ref="E20:G20"/>
    <mergeCell ref="A15:C15"/>
    <mergeCell ref="E15:G15"/>
    <mergeCell ref="A16:C16"/>
    <mergeCell ref="E16:G16"/>
    <mergeCell ref="A17:C17"/>
    <mergeCell ref="E17:G17"/>
    <mergeCell ref="A12:C12"/>
    <mergeCell ref="E12:G12"/>
    <mergeCell ref="A13:C13"/>
    <mergeCell ref="E13:G13"/>
    <mergeCell ref="A14:C14"/>
    <mergeCell ref="E14:G14"/>
    <mergeCell ref="A9:C9"/>
    <mergeCell ref="E9:G9"/>
    <mergeCell ref="A10:C10"/>
    <mergeCell ref="E10:G10"/>
    <mergeCell ref="A11:C11"/>
    <mergeCell ref="E11:G11"/>
    <mergeCell ref="A6:C6"/>
    <mergeCell ref="E6:G6"/>
    <mergeCell ref="A7:C7"/>
    <mergeCell ref="E7:G7"/>
    <mergeCell ref="A8:C8"/>
    <mergeCell ref="E8:G8"/>
    <mergeCell ref="A1:G1"/>
    <mergeCell ref="A2:G2"/>
    <mergeCell ref="A3:C4"/>
    <mergeCell ref="E3:G4"/>
    <mergeCell ref="A5:C5"/>
    <mergeCell ref="E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&amp;L&amp;9Department Of Statistics,Statistical YearBook Of Jordan2022&amp;C&amp;P&amp;Rدائرة الاحصاءات العامة، الكتاب الاحصائي السنوي الاردني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rightToLeft="1" view="pageBreakPreview" topLeftCell="A25" zoomScaleNormal="100" zoomScaleSheetLayoutView="100" workbookViewId="0">
      <selection activeCell="A22" sqref="A22:C22"/>
    </sheetView>
  </sheetViews>
  <sheetFormatPr defaultRowHeight="15" customHeight="1" x14ac:dyDescent="0.25"/>
  <cols>
    <col min="3" max="3" width="10.75" customWidth="1"/>
    <col min="4" max="4" width="16.125" customWidth="1"/>
    <col min="7" max="7" width="16.125" customWidth="1"/>
  </cols>
  <sheetData>
    <row r="1" spans="1:7" s="62" customFormat="1" ht="13.5" customHeight="1" x14ac:dyDescent="0.2">
      <c r="A1" s="132" t="s">
        <v>343</v>
      </c>
      <c r="B1" s="132"/>
      <c r="C1" s="132"/>
      <c r="D1" s="132"/>
      <c r="E1" s="132"/>
      <c r="F1" s="132"/>
      <c r="G1" s="132"/>
    </row>
    <row r="2" spans="1:7" s="62" customFormat="1" ht="13.5" customHeight="1" x14ac:dyDescent="0.2">
      <c r="A2" s="154" t="s">
        <v>344</v>
      </c>
      <c r="B2" s="154"/>
      <c r="C2" s="154"/>
      <c r="D2" s="154"/>
      <c r="E2" s="154"/>
      <c r="F2" s="154"/>
      <c r="G2" s="154"/>
    </row>
    <row r="3" spans="1:7" s="62" customFormat="1" ht="13.5" customHeight="1" x14ac:dyDescent="0.2">
      <c r="A3" s="155" t="s">
        <v>61</v>
      </c>
      <c r="B3" s="155"/>
      <c r="C3" s="156"/>
      <c r="D3" s="65" t="s">
        <v>133</v>
      </c>
      <c r="E3" s="187" t="s">
        <v>0</v>
      </c>
      <c r="F3" s="155"/>
      <c r="G3" s="155"/>
    </row>
    <row r="4" spans="1:7" s="62" customFormat="1" ht="13.5" customHeight="1" x14ac:dyDescent="0.2">
      <c r="A4" s="133"/>
      <c r="B4" s="133"/>
      <c r="C4" s="157"/>
      <c r="D4" s="60" t="s">
        <v>63</v>
      </c>
      <c r="E4" s="188"/>
      <c r="F4" s="133"/>
      <c r="G4" s="133"/>
    </row>
    <row r="5" spans="1:7" ht="15" customHeight="1" x14ac:dyDescent="0.25">
      <c r="A5" s="174" t="s">
        <v>134</v>
      </c>
      <c r="B5" s="174"/>
      <c r="C5" s="175"/>
      <c r="D5" s="23">
        <v>224000</v>
      </c>
      <c r="E5" s="189" t="s">
        <v>26</v>
      </c>
      <c r="F5" s="190"/>
      <c r="G5" s="190"/>
    </row>
    <row r="6" spans="1:7" ht="15" customHeight="1" x14ac:dyDescent="0.25">
      <c r="A6" s="165" t="s">
        <v>135</v>
      </c>
      <c r="B6" s="165"/>
      <c r="C6" s="166"/>
      <c r="D6" s="17">
        <v>180880</v>
      </c>
      <c r="E6" s="191" t="s">
        <v>136</v>
      </c>
      <c r="F6" s="192"/>
      <c r="G6" s="192"/>
    </row>
    <row r="7" spans="1:7" ht="15" customHeight="1" x14ac:dyDescent="0.25">
      <c r="A7" s="170" t="s">
        <v>137</v>
      </c>
      <c r="B7" s="170"/>
      <c r="C7" s="171"/>
      <c r="D7" s="26">
        <v>150970</v>
      </c>
      <c r="E7" s="193" t="s">
        <v>138</v>
      </c>
      <c r="F7" s="173"/>
      <c r="G7" s="173"/>
    </row>
    <row r="8" spans="1:7" ht="15" customHeight="1" x14ac:dyDescent="0.25">
      <c r="A8" s="170" t="s">
        <v>139</v>
      </c>
      <c r="B8" s="170"/>
      <c r="C8" s="171"/>
      <c r="D8" s="26">
        <v>11390</v>
      </c>
      <c r="E8" s="193" t="s">
        <v>140</v>
      </c>
      <c r="F8" s="173"/>
      <c r="G8" s="173"/>
    </row>
    <row r="9" spans="1:7" ht="15" customHeight="1" x14ac:dyDescent="0.25">
      <c r="A9" s="170" t="s">
        <v>141</v>
      </c>
      <c r="B9" s="170"/>
      <c r="C9" s="171"/>
      <c r="D9" s="26">
        <v>10730</v>
      </c>
      <c r="E9" s="193" t="s">
        <v>142</v>
      </c>
      <c r="F9" s="173"/>
      <c r="G9" s="173"/>
    </row>
    <row r="10" spans="1:7" ht="15" customHeight="1" x14ac:dyDescent="0.25">
      <c r="A10" s="170" t="s">
        <v>143</v>
      </c>
      <c r="B10" s="170"/>
      <c r="C10" s="171"/>
      <c r="D10" s="18">
        <v>7790</v>
      </c>
      <c r="E10" s="193" t="s">
        <v>144</v>
      </c>
      <c r="F10" s="173"/>
      <c r="G10" s="173"/>
    </row>
    <row r="11" spans="1:7" ht="15" customHeight="1" x14ac:dyDescent="0.25">
      <c r="A11" s="165" t="s">
        <v>145</v>
      </c>
      <c r="B11" s="165"/>
      <c r="C11" s="166"/>
      <c r="D11" s="17">
        <v>43120</v>
      </c>
      <c r="E11" s="191" t="s">
        <v>146</v>
      </c>
      <c r="F11" s="192"/>
      <c r="G11" s="192"/>
    </row>
    <row r="12" spans="1:7" ht="15" customHeight="1" x14ac:dyDescent="0.25">
      <c r="A12" s="170" t="s">
        <v>147</v>
      </c>
      <c r="B12" s="170"/>
      <c r="C12" s="171"/>
      <c r="D12" s="18">
        <v>17220</v>
      </c>
      <c r="E12" s="193" t="s">
        <v>148</v>
      </c>
      <c r="F12" s="173"/>
      <c r="G12" s="173"/>
    </row>
    <row r="13" spans="1:7" ht="15" customHeight="1" x14ac:dyDescent="0.25">
      <c r="A13" s="170" t="s">
        <v>149</v>
      </c>
      <c r="B13" s="170"/>
      <c r="C13" s="171"/>
      <c r="D13" s="18">
        <v>4300</v>
      </c>
      <c r="E13" s="193" t="s">
        <v>150</v>
      </c>
      <c r="F13" s="173"/>
      <c r="G13" s="173"/>
    </row>
    <row r="14" spans="1:7" ht="15" customHeight="1" x14ac:dyDescent="0.25">
      <c r="A14" s="170" t="s">
        <v>151</v>
      </c>
      <c r="B14" s="170"/>
      <c r="C14" s="171"/>
      <c r="D14" s="24">
        <v>21600</v>
      </c>
      <c r="E14" s="193" t="s">
        <v>152</v>
      </c>
      <c r="F14" s="173"/>
      <c r="G14" s="173"/>
    </row>
    <row r="15" spans="1:7" ht="15" customHeight="1" x14ac:dyDescent="0.25">
      <c r="A15" s="174" t="s">
        <v>153</v>
      </c>
      <c r="B15" s="174"/>
      <c r="C15" s="175"/>
      <c r="D15" s="83">
        <v>2095700</v>
      </c>
      <c r="E15" s="176" t="s">
        <v>29</v>
      </c>
      <c r="F15" s="177"/>
      <c r="G15" s="177"/>
    </row>
    <row r="16" spans="1:7" ht="15" customHeight="1" x14ac:dyDescent="0.25">
      <c r="A16" s="165" t="s">
        <v>154</v>
      </c>
      <c r="B16" s="165"/>
      <c r="C16" s="166"/>
      <c r="D16" s="17">
        <v>875150</v>
      </c>
      <c r="E16" s="191" t="s">
        <v>155</v>
      </c>
      <c r="F16" s="192"/>
      <c r="G16" s="192"/>
    </row>
    <row r="17" spans="1:7" ht="15" customHeight="1" x14ac:dyDescent="0.25">
      <c r="A17" s="165" t="s">
        <v>156</v>
      </c>
      <c r="B17" s="165"/>
      <c r="C17" s="166"/>
      <c r="D17" s="80">
        <v>282360</v>
      </c>
      <c r="E17" s="191" t="s">
        <v>157</v>
      </c>
      <c r="F17" s="192"/>
      <c r="G17" s="192"/>
    </row>
    <row r="18" spans="1:7" ht="15" customHeight="1" x14ac:dyDescent="0.25">
      <c r="A18" s="165" t="s">
        <v>158</v>
      </c>
      <c r="B18" s="165"/>
      <c r="C18" s="166"/>
      <c r="D18" s="80">
        <v>191210</v>
      </c>
      <c r="E18" s="191" t="s">
        <v>159</v>
      </c>
      <c r="F18" s="192"/>
      <c r="G18" s="192"/>
    </row>
    <row r="19" spans="1:7" ht="15" customHeight="1" x14ac:dyDescent="0.25">
      <c r="A19" s="165" t="s">
        <v>160</v>
      </c>
      <c r="B19" s="165"/>
      <c r="C19" s="166"/>
      <c r="D19" s="17">
        <v>156040</v>
      </c>
      <c r="E19" s="191" t="s">
        <v>161</v>
      </c>
      <c r="F19" s="192"/>
      <c r="G19" s="192"/>
    </row>
    <row r="20" spans="1:7" ht="15" customHeight="1" x14ac:dyDescent="0.25">
      <c r="A20" s="165" t="s">
        <v>162</v>
      </c>
      <c r="B20" s="165"/>
      <c r="C20" s="166"/>
      <c r="D20" s="80">
        <v>144830</v>
      </c>
      <c r="E20" s="191" t="s">
        <v>163</v>
      </c>
      <c r="F20" s="192"/>
      <c r="G20" s="192"/>
    </row>
    <row r="21" spans="1:7" ht="15" customHeight="1" x14ac:dyDescent="0.25">
      <c r="A21" s="165" t="s">
        <v>164</v>
      </c>
      <c r="B21" s="165"/>
      <c r="C21" s="166"/>
      <c r="D21" s="80">
        <v>241890</v>
      </c>
      <c r="E21" s="191" t="s">
        <v>165</v>
      </c>
      <c r="F21" s="192"/>
      <c r="G21" s="192"/>
    </row>
    <row r="22" spans="1:7" ht="15" customHeight="1" x14ac:dyDescent="0.25">
      <c r="A22" s="165" t="s">
        <v>166</v>
      </c>
      <c r="B22" s="165"/>
      <c r="C22" s="166"/>
      <c r="D22" s="17">
        <v>92850</v>
      </c>
      <c r="E22" s="191" t="s">
        <v>167</v>
      </c>
      <c r="F22" s="192"/>
      <c r="G22" s="192"/>
    </row>
    <row r="23" spans="1:7" ht="15" customHeight="1" x14ac:dyDescent="0.25">
      <c r="A23" s="165" t="s">
        <v>168</v>
      </c>
      <c r="B23" s="165"/>
      <c r="C23" s="166"/>
      <c r="D23" s="17">
        <v>60970</v>
      </c>
      <c r="E23" s="191" t="s">
        <v>169</v>
      </c>
      <c r="F23" s="192"/>
      <c r="G23" s="192"/>
    </row>
    <row r="24" spans="1:7" ht="15" customHeight="1" x14ac:dyDescent="0.25">
      <c r="A24" s="165" t="s">
        <v>170</v>
      </c>
      <c r="B24" s="165"/>
      <c r="C24" s="166"/>
      <c r="D24" s="17">
        <v>50400</v>
      </c>
      <c r="E24" s="191" t="s">
        <v>171</v>
      </c>
      <c r="F24" s="192"/>
      <c r="G24" s="192"/>
    </row>
    <row r="25" spans="1:7" ht="15" customHeight="1" x14ac:dyDescent="0.25">
      <c r="A25" s="174" t="s">
        <v>172</v>
      </c>
      <c r="B25" s="174"/>
      <c r="C25" s="175"/>
      <c r="D25" s="23">
        <v>651100</v>
      </c>
      <c r="E25" s="176" t="s">
        <v>32</v>
      </c>
      <c r="F25" s="177"/>
      <c r="G25" s="177"/>
    </row>
    <row r="26" spans="1:7" ht="15" customHeight="1" x14ac:dyDescent="0.25">
      <c r="A26" s="165" t="s">
        <v>173</v>
      </c>
      <c r="B26" s="165"/>
      <c r="C26" s="166"/>
      <c r="D26" s="17">
        <v>232280</v>
      </c>
      <c r="E26" s="191" t="s">
        <v>174</v>
      </c>
      <c r="F26" s="192"/>
      <c r="G26" s="192"/>
    </row>
    <row r="27" spans="1:7" ht="15" customHeight="1" x14ac:dyDescent="0.25">
      <c r="A27" s="170" t="s">
        <v>175</v>
      </c>
      <c r="B27" s="170"/>
      <c r="C27" s="171"/>
      <c r="D27" s="18">
        <v>147370</v>
      </c>
      <c r="E27" s="193" t="s">
        <v>176</v>
      </c>
      <c r="F27" s="173"/>
      <c r="G27" s="173"/>
    </row>
    <row r="28" spans="1:7" ht="15" customHeight="1" x14ac:dyDescent="0.25">
      <c r="A28" s="170" t="s">
        <v>177</v>
      </c>
      <c r="B28" s="170"/>
      <c r="C28" s="171"/>
      <c r="D28" s="18">
        <v>42150</v>
      </c>
      <c r="E28" s="193" t="s">
        <v>178</v>
      </c>
      <c r="F28" s="173"/>
      <c r="G28" s="173"/>
    </row>
    <row r="29" spans="1:7" ht="15" customHeight="1" x14ac:dyDescent="0.25">
      <c r="A29" s="170" t="s">
        <v>179</v>
      </c>
      <c r="B29" s="170"/>
      <c r="C29" s="171"/>
      <c r="D29" s="81">
        <v>28260</v>
      </c>
      <c r="E29" s="193" t="s">
        <v>180</v>
      </c>
      <c r="F29" s="173"/>
      <c r="G29" s="173"/>
    </row>
    <row r="30" spans="1:7" ht="15" customHeight="1" x14ac:dyDescent="0.25">
      <c r="A30" s="170" t="s">
        <v>181</v>
      </c>
      <c r="B30" s="170"/>
      <c r="C30" s="171"/>
      <c r="D30" s="18">
        <v>14500</v>
      </c>
      <c r="E30" s="193" t="s">
        <v>182</v>
      </c>
      <c r="F30" s="173"/>
      <c r="G30" s="173"/>
    </row>
    <row r="31" spans="1:7" ht="15" customHeight="1" x14ac:dyDescent="0.25">
      <c r="A31" s="180" t="s">
        <v>183</v>
      </c>
      <c r="B31" s="180"/>
      <c r="C31" s="194"/>
      <c r="D31" s="80">
        <v>117480</v>
      </c>
      <c r="E31" s="191" t="s">
        <v>184</v>
      </c>
      <c r="F31" s="192"/>
      <c r="G31" s="192"/>
    </row>
    <row r="32" spans="1:7" ht="15" customHeight="1" x14ac:dyDescent="0.25">
      <c r="A32" s="170" t="s">
        <v>185</v>
      </c>
      <c r="B32" s="170"/>
      <c r="C32" s="171"/>
      <c r="D32" s="24">
        <v>35470</v>
      </c>
      <c r="E32" s="193" t="s">
        <v>186</v>
      </c>
      <c r="F32" s="173"/>
      <c r="G32" s="173"/>
    </row>
    <row r="33" spans="1:7" ht="15" customHeight="1" x14ac:dyDescent="0.25">
      <c r="A33" s="170" t="s">
        <v>187</v>
      </c>
      <c r="B33" s="170"/>
      <c r="C33" s="171"/>
      <c r="D33" s="24">
        <v>20100</v>
      </c>
      <c r="E33" s="193" t="s">
        <v>188</v>
      </c>
      <c r="F33" s="173"/>
      <c r="G33" s="173"/>
    </row>
    <row r="34" spans="1:7" ht="15" customHeight="1" x14ac:dyDescent="0.25">
      <c r="A34" s="170" t="s">
        <v>189</v>
      </c>
      <c r="B34" s="170"/>
      <c r="C34" s="171"/>
      <c r="D34" s="24">
        <v>33260</v>
      </c>
      <c r="E34" s="193" t="s">
        <v>190</v>
      </c>
      <c r="F34" s="173"/>
      <c r="G34" s="173"/>
    </row>
    <row r="35" spans="1:7" ht="15" customHeight="1" x14ac:dyDescent="0.25">
      <c r="A35" s="170" t="s">
        <v>191</v>
      </c>
      <c r="B35" s="170"/>
      <c r="C35" s="171"/>
      <c r="D35" s="24">
        <v>12930</v>
      </c>
      <c r="E35" s="193" t="s">
        <v>192</v>
      </c>
      <c r="F35" s="173"/>
      <c r="G35" s="173"/>
    </row>
    <row r="36" spans="1:7" ht="15" customHeight="1" x14ac:dyDescent="0.25">
      <c r="A36" s="170" t="s">
        <v>193</v>
      </c>
      <c r="B36" s="170"/>
      <c r="C36" s="171"/>
      <c r="D36" s="18">
        <v>15720</v>
      </c>
      <c r="E36" s="193" t="s">
        <v>194</v>
      </c>
      <c r="F36" s="173"/>
      <c r="G36" s="173"/>
    </row>
    <row r="37" spans="1:7" ht="15" customHeight="1" x14ac:dyDescent="0.25">
      <c r="A37" s="165" t="s">
        <v>195</v>
      </c>
      <c r="B37" s="165"/>
      <c r="C37" s="166"/>
      <c r="D37" s="17">
        <v>292470</v>
      </c>
      <c r="E37" s="191" t="s">
        <v>196</v>
      </c>
      <c r="F37" s="192"/>
      <c r="G37" s="192"/>
    </row>
    <row r="38" spans="1:7" ht="15" customHeight="1" x14ac:dyDescent="0.25">
      <c r="A38" s="170" t="s">
        <v>197</v>
      </c>
      <c r="B38" s="170"/>
      <c r="C38" s="171"/>
      <c r="D38" s="18">
        <v>184460</v>
      </c>
      <c r="E38" s="193" t="s">
        <v>198</v>
      </c>
      <c r="F38" s="173"/>
      <c r="G38" s="173"/>
    </row>
    <row r="39" spans="1:7" ht="15" customHeight="1" x14ac:dyDescent="0.25">
      <c r="A39" s="170" t="s">
        <v>199</v>
      </c>
      <c r="B39" s="170"/>
      <c r="C39" s="171"/>
      <c r="D39" s="81">
        <v>31140</v>
      </c>
      <c r="E39" s="193" t="s">
        <v>200</v>
      </c>
      <c r="F39" s="173"/>
      <c r="G39" s="173"/>
    </row>
    <row r="40" spans="1:7" ht="15" customHeight="1" x14ac:dyDescent="0.25">
      <c r="A40" s="170" t="s">
        <v>201</v>
      </c>
      <c r="B40" s="170"/>
      <c r="C40" s="171"/>
      <c r="D40" s="18">
        <v>30230</v>
      </c>
      <c r="E40" s="193" t="s">
        <v>202</v>
      </c>
      <c r="F40" s="173"/>
      <c r="G40" s="173"/>
    </row>
    <row r="41" spans="1:7" ht="15" customHeight="1" x14ac:dyDescent="0.25">
      <c r="A41" s="170" t="s">
        <v>203</v>
      </c>
      <c r="B41" s="170"/>
      <c r="C41" s="171"/>
      <c r="D41" s="24">
        <v>46640</v>
      </c>
      <c r="E41" s="193" t="s">
        <v>204</v>
      </c>
      <c r="F41" s="173"/>
      <c r="G41" s="173"/>
    </row>
    <row r="42" spans="1:7" ht="15" customHeight="1" x14ac:dyDescent="0.25">
      <c r="A42" s="165" t="s">
        <v>205</v>
      </c>
      <c r="B42" s="165"/>
      <c r="C42" s="166"/>
      <c r="D42" s="80">
        <v>8870</v>
      </c>
      <c r="E42" s="191" t="s">
        <v>206</v>
      </c>
      <c r="F42" s="192"/>
      <c r="G42" s="192"/>
    </row>
    <row r="43" spans="1:7" ht="15" customHeight="1" x14ac:dyDescent="0.25">
      <c r="A43" s="174" t="s">
        <v>207</v>
      </c>
      <c r="B43" s="174"/>
      <c r="C43" s="175"/>
      <c r="D43" s="82">
        <v>280700</v>
      </c>
      <c r="E43" s="176" t="s">
        <v>35</v>
      </c>
      <c r="F43" s="177"/>
      <c r="G43" s="177"/>
    </row>
    <row r="44" spans="1:7" ht="15" customHeight="1" x14ac:dyDescent="0.25">
      <c r="A44" s="165" t="s">
        <v>208</v>
      </c>
      <c r="B44" s="165"/>
      <c r="C44" s="166"/>
      <c r="D44" s="80">
        <v>280700</v>
      </c>
      <c r="E44" s="191" t="s">
        <v>209</v>
      </c>
      <c r="F44" s="192"/>
      <c r="G44" s="192"/>
    </row>
    <row r="45" spans="1:7" ht="15" customHeight="1" x14ac:dyDescent="0.25">
      <c r="A45" s="170" t="s">
        <v>210</v>
      </c>
      <c r="B45" s="170"/>
      <c r="C45" s="171"/>
      <c r="D45" s="24">
        <v>246280</v>
      </c>
      <c r="E45" s="193" t="s">
        <v>211</v>
      </c>
      <c r="F45" s="173"/>
      <c r="G45" s="173"/>
    </row>
    <row r="46" spans="1:7" ht="15" customHeight="1" x14ac:dyDescent="0.25">
      <c r="A46" s="170" t="s">
        <v>212</v>
      </c>
      <c r="B46" s="170"/>
      <c r="C46" s="171"/>
      <c r="D46" s="18">
        <v>20020</v>
      </c>
      <c r="E46" s="193" t="s">
        <v>213</v>
      </c>
      <c r="F46" s="173"/>
      <c r="G46" s="173"/>
    </row>
    <row r="47" spans="1:7" ht="15" customHeight="1" x14ac:dyDescent="0.25">
      <c r="A47" s="197" t="s">
        <v>214</v>
      </c>
      <c r="B47" s="197"/>
      <c r="C47" s="198"/>
      <c r="D47" s="81">
        <v>14400</v>
      </c>
      <c r="E47" s="199" t="s">
        <v>215</v>
      </c>
      <c r="F47" s="183"/>
      <c r="G47" s="183"/>
    </row>
    <row r="48" spans="1:7" ht="15" customHeight="1" x14ac:dyDescent="0.25">
      <c r="A48" s="195" t="s">
        <v>131</v>
      </c>
      <c r="B48" s="195"/>
      <c r="C48" s="195"/>
      <c r="D48" s="25"/>
      <c r="E48" s="196" t="s">
        <v>132</v>
      </c>
      <c r="F48" s="196"/>
      <c r="G48" s="196"/>
    </row>
    <row r="52" spans="1:2" ht="15" customHeight="1" x14ac:dyDescent="0.25">
      <c r="A52" s="70"/>
      <c r="B52" s="70"/>
    </row>
    <row r="55" spans="1:2" ht="22.5" customHeight="1" x14ac:dyDescent="0.25"/>
    <row r="56" spans="1:2" ht="21.75" customHeight="1" x14ac:dyDescent="0.25"/>
  </sheetData>
  <mergeCells count="92">
    <mergeCell ref="A48:C48"/>
    <mergeCell ref="E48:G48"/>
    <mergeCell ref="A45:C45"/>
    <mergeCell ref="E45:G45"/>
    <mergeCell ref="A46:C46"/>
    <mergeCell ref="E46:G46"/>
    <mergeCell ref="A47:C47"/>
    <mergeCell ref="E47:G47"/>
    <mergeCell ref="A42:C42"/>
    <mergeCell ref="E42:G42"/>
    <mergeCell ref="A43:C43"/>
    <mergeCell ref="E43:G43"/>
    <mergeCell ref="A44:C44"/>
    <mergeCell ref="E44:G44"/>
    <mergeCell ref="A39:C39"/>
    <mergeCell ref="E39:G39"/>
    <mergeCell ref="A40:C40"/>
    <mergeCell ref="E40:G40"/>
    <mergeCell ref="A41:C41"/>
    <mergeCell ref="E41:G41"/>
    <mergeCell ref="A36:C36"/>
    <mergeCell ref="E36:G36"/>
    <mergeCell ref="A37:C37"/>
    <mergeCell ref="E37:G37"/>
    <mergeCell ref="A38:C38"/>
    <mergeCell ref="E38:G38"/>
    <mergeCell ref="A33:C33"/>
    <mergeCell ref="E33:G33"/>
    <mergeCell ref="A34:C34"/>
    <mergeCell ref="E34:G34"/>
    <mergeCell ref="A35:C35"/>
    <mergeCell ref="E35:G35"/>
    <mergeCell ref="A30:C30"/>
    <mergeCell ref="E30:G30"/>
    <mergeCell ref="A31:C31"/>
    <mergeCell ref="E31:G31"/>
    <mergeCell ref="A32:C32"/>
    <mergeCell ref="E32:G32"/>
    <mergeCell ref="A27:C27"/>
    <mergeCell ref="E27:G27"/>
    <mergeCell ref="A28:C28"/>
    <mergeCell ref="E28:G28"/>
    <mergeCell ref="A29:C29"/>
    <mergeCell ref="E29:G29"/>
    <mergeCell ref="A24:C24"/>
    <mergeCell ref="E24:G24"/>
    <mergeCell ref="A25:C25"/>
    <mergeCell ref="E25:G25"/>
    <mergeCell ref="A26:C26"/>
    <mergeCell ref="E26:G26"/>
    <mergeCell ref="A21:C21"/>
    <mergeCell ref="E21:G21"/>
    <mergeCell ref="A22:C22"/>
    <mergeCell ref="E22:G22"/>
    <mergeCell ref="A23:C23"/>
    <mergeCell ref="E23:G23"/>
    <mergeCell ref="A18:C18"/>
    <mergeCell ref="E18:G18"/>
    <mergeCell ref="A19:C19"/>
    <mergeCell ref="E19:G19"/>
    <mergeCell ref="A20:C20"/>
    <mergeCell ref="E20:G20"/>
    <mergeCell ref="A15:C15"/>
    <mergeCell ref="E15:G15"/>
    <mergeCell ref="A16:C16"/>
    <mergeCell ref="E16:G16"/>
    <mergeCell ref="A17:C17"/>
    <mergeCell ref="E17:G17"/>
    <mergeCell ref="A12:C12"/>
    <mergeCell ref="E12:G12"/>
    <mergeCell ref="A13:C13"/>
    <mergeCell ref="E13:G13"/>
    <mergeCell ref="A14:C14"/>
    <mergeCell ref="E14:G14"/>
    <mergeCell ref="A9:C9"/>
    <mergeCell ref="E9:G9"/>
    <mergeCell ref="A10:C10"/>
    <mergeCell ref="E10:G10"/>
    <mergeCell ref="A11:C11"/>
    <mergeCell ref="E11:G11"/>
    <mergeCell ref="A6:C6"/>
    <mergeCell ref="E6:G6"/>
    <mergeCell ref="A7:C7"/>
    <mergeCell ref="E7:G7"/>
    <mergeCell ref="A8:C8"/>
    <mergeCell ref="E8:G8"/>
    <mergeCell ref="A1:G1"/>
    <mergeCell ref="A2:G2"/>
    <mergeCell ref="A3:C4"/>
    <mergeCell ref="E3:G4"/>
    <mergeCell ref="A5:C5"/>
    <mergeCell ref="E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&amp;L&amp;9Department Of Statistics,Statistical YearBook Of Jordan2022&amp;C&amp;P&amp;Rدائرة الاحصاءات العامة، الكتاب الاحصائي السنوي الاردني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rightToLeft="1" view="pageBreakPreview" topLeftCell="A25" zoomScaleNormal="100" zoomScaleSheetLayoutView="100" workbookViewId="0">
      <selection activeCell="A41" sqref="A41:C41"/>
    </sheetView>
  </sheetViews>
  <sheetFormatPr defaultColWidth="15.375" defaultRowHeight="15" customHeight="1" x14ac:dyDescent="0.25"/>
  <cols>
    <col min="5" max="5" width="12.875" customWidth="1"/>
    <col min="6" max="6" width="8.125" customWidth="1"/>
    <col min="7" max="7" width="13.125" customWidth="1"/>
  </cols>
  <sheetData>
    <row r="1" spans="1:7" s="62" customFormat="1" ht="13.5" customHeight="1" x14ac:dyDescent="0.2">
      <c r="A1" s="132" t="s">
        <v>343</v>
      </c>
      <c r="B1" s="132"/>
      <c r="C1" s="132"/>
      <c r="D1" s="132"/>
      <c r="E1" s="132"/>
      <c r="F1" s="132"/>
      <c r="G1" s="132"/>
    </row>
    <row r="2" spans="1:7" s="62" customFormat="1" ht="13.5" customHeight="1" x14ac:dyDescent="0.2">
      <c r="A2" s="154" t="s">
        <v>344</v>
      </c>
      <c r="B2" s="154"/>
      <c r="C2" s="154"/>
      <c r="D2" s="154"/>
      <c r="E2" s="154"/>
      <c r="F2" s="154"/>
      <c r="G2" s="154"/>
    </row>
    <row r="3" spans="1:7" s="62" customFormat="1" ht="13.5" customHeight="1" x14ac:dyDescent="0.2">
      <c r="A3" s="155" t="s">
        <v>61</v>
      </c>
      <c r="B3" s="155"/>
      <c r="C3" s="156"/>
      <c r="D3" s="65" t="s">
        <v>133</v>
      </c>
      <c r="E3" s="187" t="s">
        <v>0</v>
      </c>
      <c r="F3" s="155"/>
      <c r="G3" s="155"/>
    </row>
    <row r="4" spans="1:7" s="62" customFormat="1" ht="13.5" customHeight="1" x14ac:dyDescent="0.2">
      <c r="A4" s="133"/>
      <c r="B4" s="133"/>
      <c r="C4" s="157"/>
      <c r="D4" s="60" t="s">
        <v>63</v>
      </c>
      <c r="E4" s="188"/>
      <c r="F4" s="133"/>
      <c r="G4" s="133"/>
    </row>
    <row r="5" spans="1:7" ht="15" customHeight="1" x14ac:dyDescent="0.25">
      <c r="A5" s="158" t="s">
        <v>38</v>
      </c>
      <c r="B5" s="158"/>
      <c r="C5" s="159"/>
      <c r="D5" s="23">
        <v>208500</v>
      </c>
      <c r="E5" s="189" t="s">
        <v>39</v>
      </c>
      <c r="F5" s="200"/>
      <c r="G5" s="200"/>
    </row>
    <row r="6" spans="1:7" ht="15" customHeight="1" x14ac:dyDescent="0.25">
      <c r="A6" s="201" t="s">
        <v>216</v>
      </c>
      <c r="B6" s="201"/>
      <c r="C6" s="202"/>
      <c r="D6" s="17">
        <v>163200</v>
      </c>
      <c r="E6" s="191" t="s">
        <v>217</v>
      </c>
      <c r="F6" s="192"/>
      <c r="G6" s="192"/>
    </row>
    <row r="7" spans="1:7" ht="15" customHeight="1" x14ac:dyDescent="0.25">
      <c r="A7" s="203" t="s">
        <v>218</v>
      </c>
      <c r="B7" s="203"/>
      <c r="C7" s="204"/>
      <c r="D7" s="26">
        <v>96170</v>
      </c>
      <c r="E7" s="193" t="s">
        <v>219</v>
      </c>
      <c r="F7" s="173"/>
      <c r="G7" s="173"/>
    </row>
    <row r="8" spans="1:7" ht="15" customHeight="1" x14ac:dyDescent="0.25">
      <c r="A8" s="203" t="s">
        <v>220</v>
      </c>
      <c r="B8" s="203"/>
      <c r="C8" s="204"/>
      <c r="D8" s="26">
        <v>41280</v>
      </c>
      <c r="E8" s="193" t="s">
        <v>221</v>
      </c>
      <c r="F8" s="173"/>
      <c r="G8" s="173"/>
    </row>
    <row r="9" spans="1:7" ht="15" customHeight="1" x14ac:dyDescent="0.25">
      <c r="A9" s="203" t="s">
        <v>222</v>
      </c>
      <c r="B9" s="203"/>
      <c r="C9" s="204"/>
      <c r="D9" s="26">
        <v>25750</v>
      </c>
      <c r="E9" s="193" t="s">
        <v>223</v>
      </c>
      <c r="F9" s="173"/>
      <c r="G9" s="173"/>
    </row>
    <row r="10" spans="1:7" ht="15" customHeight="1" x14ac:dyDescent="0.25">
      <c r="A10" s="201" t="s">
        <v>224</v>
      </c>
      <c r="B10" s="201"/>
      <c r="C10" s="202"/>
      <c r="D10" s="17">
        <v>45300</v>
      </c>
      <c r="E10" s="191" t="s">
        <v>225</v>
      </c>
      <c r="F10" s="192"/>
      <c r="G10" s="192"/>
    </row>
    <row r="11" spans="1:7" ht="15" customHeight="1" x14ac:dyDescent="0.25">
      <c r="A11" s="174" t="s">
        <v>42</v>
      </c>
      <c r="B11" s="174"/>
      <c r="C11" s="175"/>
      <c r="D11" s="23">
        <v>374800</v>
      </c>
      <c r="E11" s="176" t="s">
        <v>43</v>
      </c>
      <c r="F11" s="177"/>
      <c r="G11" s="177"/>
    </row>
    <row r="12" spans="1:7" ht="15" customHeight="1" x14ac:dyDescent="0.25">
      <c r="A12" s="180" t="s">
        <v>226</v>
      </c>
      <c r="B12" s="180"/>
      <c r="C12" s="194"/>
      <c r="D12" s="17">
        <v>120000</v>
      </c>
      <c r="E12" s="191" t="s">
        <v>227</v>
      </c>
      <c r="F12" s="192"/>
      <c r="G12" s="192"/>
    </row>
    <row r="13" spans="1:7" ht="15" customHeight="1" x14ac:dyDescent="0.25">
      <c r="A13" s="165" t="s">
        <v>228</v>
      </c>
      <c r="B13" s="165"/>
      <c r="C13" s="166"/>
      <c r="D13" s="17">
        <v>112600</v>
      </c>
      <c r="E13" s="191" t="s">
        <v>229</v>
      </c>
      <c r="F13" s="192"/>
      <c r="G13" s="192"/>
    </row>
    <row r="14" spans="1:7" ht="15" customHeight="1" x14ac:dyDescent="0.25">
      <c r="A14" s="170" t="s">
        <v>230</v>
      </c>
      <c r="B14" s="170"/>
      <c r="C14" s="171"/>
      <c r="D14" s="24">
        <v>95270</v>
      </c>
      <c r="E14" s="193" t="s">
        <v>231</v>
      </c>
      <c r="F14" s="173"/>
      <c r="G14" s="173"/>
    </row>
    <row r="15" spans="1:7" ht="15" customHeight="1" x14ac:dyDescent="0.25">
      <c r="A15" s="170" t="s">
        <v>232</v>
      </c>
      <c r="B15" s="170"/>
      <c r="C15" s="171"/>
      <c r="D15" s="24">
        <v>17330</v>
      </c>
      <c r="E15" s="193" t="s">
        <v>233</v>
      </c>
      <c r="F15" s="173"/>
      <c r="G15" s="173"/>
    </row>
    <row r="16" spans="1:7" ht="15" customHeight="1" x14ac:dyDescent="0.25">
      <c r="A16" s="165" t="s">
        <v>234</v>
      </c>
      <c r="B16" s="165"/>
      <c r="C16" s="166"/>
      <c r="D16" s="17">
        <v>34810</v>
      </c>
      <c r="E16" s="191" t="s">
        <v>235</v>
      </c>
      <c r="F16" s="192"/>
      <c r="G16" s="192"/>
    </row>
    <row r="17" spans="1:7" ht="15" customHeight="1" x14ac:dyDescent="0.25">
      <c r="A17" s="170" t="s">
        <v>236</v>
      </c>
      <c r="B17" s="170"/>
      <c r="C17" s="171"/>
      <c r="D17" s="24">
        <v>25510</v>
      </c>
      <c r="E17" s="193" t="s">
        <v>237</v>
      </c>
      <c r="F17" s="173"/>
      <c r="G17" s="173"/>
    </row>
    <row r="18" spans="1:7" ht="15" customHeight="1" x14ac:dyDescent="0.25">
      <c r="A18" s="170" t="s">
        <v>238</v>
      </c>
      <c r="B18" s="170"/>
      <c r="C18" s="171"/>
      <c r="D18" s="24">
        <v>9300</v>
      </c>
      <c r="E18" s="193" t="s">
        <v>239</v>
      </c>
      <c r="F18" s="173"/>
      <c r="G18" s="173"/>
    </row>
    <row r="19" spans="1:7" ht="15" customHeight="1" x14ac:dyDescent="0.25">
      <c r="A19" s="165" t="s">
        <v>240</v>
      </c>
      <c r="B19" s="165"/>
      <c r="C19" s="166"/>
      <c r="D19" s="17">
        <v>64950</v>
      </c>
      <c r="E19" s="191" t="s">
        <v>241</v>
      </c>
      <c r="F19" s="192"/>
      <c r="G19" s="192"/>
    </row>
    <row r="20" spans="1:7" ht="15" customHeight="1" x14ac:dyDescent="0.25">
      <c r="A20" s="170" t="s">
        <v>242</v>
      </c>
      <c r="B20" s="170"/>
      <c r="C20" s="171"/>
      <c r="D20" s="24">
        <v>39670</v>
      </c>
      <c r="E20" s="193" t="s">
        <v>243</v>
      </c>
      <c r="F20" s="173"/>
      <c r="G20" s="173"/>
    </row>
    <row r="21" spans="1:7" ht="15" customHeight="1" x14ac:dyDescent="0.25">
      <c r="A21" s="170" t="s">
        <v>244</v>
      </c>
      <c r="B21" s="170"/>
      <c r="C21" s="171"/>
      <c r="D21" s="24">
        <v>25280</v>
      </c>
      <c r="E21" s="193" t="s">
        <v>245</v>
      </c>
      <c r="F21" s="173"/>
      <c r="G21" s="173"/>
    </row>
    <row r="22" spans="1:7" ht="15" customHeight="1" x14ac:dyDescent="0.25">
      <c r="A22" s="165" t="s">
        <v>246</v>
      </c>
      <c r="B22" s="165"/>
      <c r="C22" s="166"/>
      <c r="D22" s="17">
        <v>9650</v>
      </c>
      <c r="E22" s="191" t="s">
        <v>247</v>
      </c>
      <c r="F22" s="192"/>
      <c r="G22" s="192"/>
    </row>
    <row r="23" spans="1:7" ht="15" customHeight="1" x14ac:dyDescent="0.25">
      <c r="A23" s="165" t="s">
        <v>248</v>
      </c>
      <c r="B23" s="165"/>
      <c r="C23" s="166"/>
      <c r="D23" s="17">
        <v>19890</v>
      </c>
      <c r="E23" s="191" t="s">
        <v>249</v>
      </c>
      <c r="F23" s="192"/>
      <c r="G23" s="192"/>
    </row>
    <row r="24" spans="1:7" ht="15" customHeight="1" x14ac:dyDescent="0.25">
      <c r="A24" s="165" t="s">
        <v>250</v>
      </c>
      <c r="B24" s="165"/>
      <c r="C24" s="166"/>
      <c r="D24" s="17">
        <v>12900</v>
      </c>
      <c r="E24" s="191" t="s">
        <v>251</v>
      </c>
      <c r="F24" s="192"/>
      <c r="G24" s="192"/>
    </row>
    <row r="25" spans="1:7" ht="15" customHeight="1" x14ac:dyDescent="0.25">
      <c r="A25" s="174" t="s">
        <v>46</v>
      </c>
      <c r="B25" s="174"/>
      <c r="C25" s="175"/>
      <c r="D25" s="23">
        <v>114000</v>
      </c>
      <c r="E25" s="176" t="s">
        <v>47</v>
      </c>
      <c r="F25" s="177"/>
      <c r="G25" s="177"/>
    </row>
    <row r="26" spans="1:7" s="99" customFormat="1" ht="15" customHeight="1" x14ac:dyDescent="0.25">
      <c r="A26" s="205" t="s">
        <v>252</v>
      </c>
      <c r="B26" s="205"/>
      <c r="C26" s="206"/>
      <c r="D26" s="84">
        <v>71980</v>
      </c>
      <c r="E26" s="207" t="s">
        <v>253</v>
      </c>
      <c r="F26" s="208"/>
      <c r="G26" s="208"/>
    </row>
    <row r="27" spans="1:7" ht="15" customHeight="1" x14ac:dyDescent="0.25">
      <c r="A27" s="209" t="s">
        <v>254</v>
      </c>
      <c r="B27" s="209"/>
      <c r="C27" s="210"/>
      <c r="D27" s="17">
        <v>29890</v>
      </c>
      <c r="E27" s="191" t="s">
        <v>255</v>
      </c>
      <c r="F27" s="192"/>
      <c r="G27" s="192"/>
    </row>
    <row r="28" spans="1:7" ht="15" customHeight="1" x14ac:dyDescent="0.25">
      <c r="A28" s="209" t="s">
        <v>256</v>
      </c>
      <c r="B28" s="209"/>
      <c r="C28" s="210"/>
      <c r="D28" s="17">
        <v>12130</v>
      </c>
      <c r="E28" s="191" t="s">
        <v>257</v>
      </c>
      <c r="F28" s="192"/>
      <c r="G28" s="192"/>
    </row>
    <row r="29" spans="1:7" ht="15" customHeight="1" x14ac:dyDescent="0.25">
      <c r="A29" s="211" t="s">
        <v>50</v>
      </c>
      <c r="B29" s="211"/>
      <c r="C29" s="212"/>
      <c r="D29" s="23">
        <v>187600</v>
      </c>
      <c r="E29" s="176" t="s">
        <v>51</v>
      </c>
      <c r="F29" s="177"/>
      <c r="G29" s="177"/>
    </row>
    <row r="30" spans="1:7" ht="15" customHeight="1" x14ac:dyDescent="0.25">
      <c r="A30" s="165" t="s">
        <v>258</v>
      </c>
      <c r="B30" s="165"/>
      <c r="C30" s="166"/>
      <c r="D30" s="17">
        <v>103920</v>
      </c>
      <c r="E30" s="191" t="s">
        <v>259</v>
      </c>
      <c r="F30" s="192"/>
      <c r="G30" s="192"/>
    </row>
    <row r="31" spans="1:7" ht="15" customHeight="1" x14ac:dyDescent="0.25">
      <c r="A31" s="170" t="s">
        <v>260</v>
      </c>
      <c r="B31" s="170"/>
      <c r="C31" s="171"/>
      <c r="D31" s="24">
        <v>49380</v>
      </c>
      <c r="E31" s="193" t="s">
        <v>261</v>
      </c>
      <c r="F31" s="173"/>
      <c r="G31" s="173"/>
    </row>
    <row r="32" spans="1:7" ht="15" customHeight="1" x14ac:dyDescent="0.25">
      <c r="A32" s="170" t="s">
        <v>262</v>
      </c>
      <c r="B32" s="170"/>
      <c r="C32" s="171"/>
      <c r="D32" s="24">
        <v>17940</v>
      </c>
      <c r="E32" s="193" t="s">
        <v>263</v>
      </c>
      <c r="F32" s="173"/>
      <c r="G32" s="173"/>
    </row>
    <row r="33" spans="1:7" ht="15" customHeight="1" x14ac:dyDescent="0.25">
      <c r="A33" s="170" t="s">
        <v>264</v>
      </c>
      <c r="B33" s="170"/>
      <c r="C33" s="171"/>
      <c r="D33" s="24">
        <v>9250</v>
      </c>
      <c r="E33" s="193" t="s">
        <v>265</v>
      </c>
      <c r="F33" s="173"/>
      <c r="G33" s="173"/>
    </row>
    <row r="34" spans="1:7" ht="15" customHeight="1" x14ac:dyDescent="0.25">
      <c r="A34" s="170" t="s">
        <v>266</v>
      </c>
      <c r="B34" s="170"/>
      <c r="C34" s="171"/>
      <c r="D34" s="24">
        <v>17430</v>
      </c>
      <c r="E34" s="193" t="s">
        <v>267</v>
      </c>
      <c r="F34" s="173"/>
      <c r="G34" s="173"/>
    </row>
    <row r="35" spans="1:7" ht="15" customHeight="1" x14ac:dyDescent="0.25">
      <c r="A35" s="170" t="s">
        <v>268</v>
      </c>
      <c r="B35" s="170"/>
      <c r="C35" s="171"/>
      <c r="D35" s="24">
        <v>9920</v>
      </c>
      <c r="E35" s="193" t="s">
        <v>269</v>
      </c>
      <c r="F35" s="173"/>
      <c r="G35" s="173"/>
    </row>
    <row r="36" spans="1:7" ht="15" customHeight="1" x14ac:dyDescent="0.25">
      <c r="A36" s="165" t="s">
        <v>270</v>
      </c>
      <c r="B36" s="165"/>
      <c r="C36" s="166"/>
      <c r="D36" s="17">
        <v>40280</v>
      </c>
      <c r="E36" s="213" t="s">
        <v>271</v>
      </c>
      <c r="F36" s="167"/>
      <c r="G36" s="167"/>
    </row>
    <row r="37" spans="1:7" ht="15" customHeight="1" x14ac:dyDescent="0.25">
      <c r="A37" s="165" t="s">
        <v>272</v>
      </c>
      <c r="B37" s="165"/>
      <c r="C37" s="166"/>
      <c r="D37" s="17">
        <v>22860</v>
      </c>
      <c r="E37" s="191" t="s">
        <v>273</v>
      </c>
      <c r="F37" s="192"/>
      <c r="G37" s="192"/>
    </row>
    <row r="38" spans="1:7" ht="15" customHeight="1" x14ac:dyDescent="0.25">
      <c r="A38" s="165" t="s">
        <v>274</v>
      </c>
      <c r="B38" s="165"/>
      <c r="C38" s="166"/>
      <c r="D38" s="17">
        <v>20540</v>
      </c>
      <c r="E38" s="191" t="s">
        <v>275</v>
      </c>
      <c r="F38" s="192"/>
      <c r="G38" s="192"/>
    </row>
    <row r="39" spans="1:7" ht="15" customHeight="1" x14ac:dyDescent="0.25">
      <c r="A39" s="174" t="s">
        <v>54</v>
      </c>
      <c r="B39" s="174"/>
      <c r="C39" s="175"/>
      <c r="D39" s="23">
        <v>222800</v>
      </c>
      <c r="E39" s="176" t="s">
        <v>55</v>
      </c>
      <c r="F39" s="177"/>
      <c r="G39" s="177"/>
    </row>
    <row r="40" spans="1:7" ht="15" customHeight="1" x14ac:dyDescent="0.25">
      <c r="A40" s="180" t="s">
        <v>276</v>
      </c>
      <c r="B40" s="180"/>
      <c r="C40" s="194"/>
      <c r="D40" s="17">
        <v>188290</v>
      </c>
      <c r="E40" s="191" t="s">
        <v>277</v>
      </c>
      <c r="F40" s="192"/>
      <c r="G40" s="192"/>
    </row>
    <row r="41" spans="1:7" ht="15" customHeight="1" x14ac:dyDescent="0.25">
      <c r="A41" s="170" t="s">
        <v>278</v>
      </c>
      <c r="B41" s="170"/>
      <c r="C41" s="171"/>
      <c r="D41" s="24">
        <v>177040</v>
      </c>
      <c r="E41" s="214" t="s">
        <v>279</v>
      </c>
      <c r="F41" s="173"/>
      <c r="G41" s="173"/>
    </row>
    <row r="42" spans="1:7" ht="15" customHeight="1" x14ac:dyDescent="0.25">
      <c r="A42" s="170" t="s">
        <v>280</v>
      </c>
      <c r="B42" s="170"/>
      <c r="C42" s="171"/>
      <c r="D42" s="24">
        <v>11250</v>
      </c>
      <c r="E42" s="214" t="s">
        <v>281</v>
      </c>
      <c r="F42" s="221"/>
      <c r="G42" s="221"/>
    </row>
    <row r="43" spans="1:7" ht="15" customHeight="1" x14ac:dyDescent="0.25">
      <c r="A43" s="165" t="s">
        <v>282</v>
      </c>
      <c r="B43" s="165"/>
      <c r="C43" s="166"/>
      <c r="D43" s="17">
        <v>34510</v>
      </c>
      <c r="E43" s="191" t="s">
        <v>283</v>
      </c>
      <c r="F43" s="192"/>
      <c r="G43" s="192"/>
    </row>
    <row r="44" spans="1:7" ht="15" customHeight="1" x14ac:dyDescent="0.25">
      <c r="A44" s="178" t="s">
        <v>284</v>
      </c>
      <c r="B44" s="178"/>
      <c r="C44" s="179"/>
      <c r="D44" s="24">
        <v>26970</v>
      </c>
      <c r="E44" s="191" t="s">
        <v>285</v>
      </c>
      <c r="F44" s="192"/>
      <c r="G44" s="192"/>
    </row>
    <row r="45" spans="1:7" ht="15" customHeight="1" x14ac:dyDescent="0.25">
      <c r="A45" s="178" t="s">
        <v>286</v>
      </c>
      <c r="B45" s="178"/>
      <c r="C45" s="179"/>
      <c r="D45" s="24">
        <v>7540</v>
      </c>
      <c r="E45" s="215" t="s">
        <v>287</v>
      </c>
      <c r="F45" s="216"/>
      <c r="G45" s="216"/>
    </row>
    <row r="46" spans="1:7" ht="15" customHeight="1" x14ac:dyDescent="0.25">
      <c r="A46" s="217" t="s">
        <v>7</v>
      </c>
      <c r="B46" s="217"/>
      <c r="C46" s="218"/>
      <c r="D46" s="27">
        <v>11302000</v>
      </c>
      <c r="E46" s="219" t="s">
        <v>12</v>
      </c>
      <c r="F46" s="220"/>
      <c r="G46" s="220"/>
    </row>
    <row r="48" spans="1:7" ht="15" customHeight="1" x14ac:dyDescent="0.25">
      <c r="D48" s="9"/>
    </row>
    <row r="52" spans="1:2" ht="15" customHeight="1" x14ac:dyDescent="0.25">
      <c r="A52" s="70"/>
      <c r="B52" s="70"/>
    </row>
    <row r="55" spans="1:2" ht="22.5" customHeight="1" x14ac:dyDescent="0.25"/>
    <row r="56" spans="1:2" ht="21.75" customHeight="1" x14ac:dyDescent="0.25"/>
  </sheetData>
  <mergeCells count="88">
    <mergeCell ref="A45:C45"/>
    <mergeCell ref="E45:G45"/>
    <mergeCell ref="A46:C46"/>
    <mergeCell ref="E46:G46"/>
    <mergeCell ref="A42:C42"/>
    <mergeCell ref="E42:G42"/>
    <mergeCell ref="A43:C43"/>
    <mergeCell ref="E43:G43"/>
    <mergeCell ref="A44:C44"/>
    <mergeCell ref="E44:G44"/>
    <mergeCell ref="A39:C39"/>
    <mergeCell ref="E39:G39"/>
    <mergeCell ref="A40:C40"/>
    <mergeCell ref="E40:G40"/>
    <mergeCell ref="A41:C41"/>
    <mergeCell ref="E41:G41"/>
    <mergeCell ref="A36:C36"/>
    <mergeCell ref="E36:G36"/>
    <mergeCell ref="A37:C37"/>
    <mergeCell ref="E37:G37"/>
    <mergeCell ref="A38:C38"/>
    <mergeCell ref="E38:G38"/>
    <mergeCell ref="A33:C33"/>
    <mergeCell ref="E33:G33"/>
    <mergeCell ref="A34:C34"/>
    <mergeCell ref="E34:G34"/>
    <mergeCell ref="A35:C35"/>
    <mergeCell ref="E35:G35"/>
    <mergeCell ref="A30:C30"/>
    <mergeCell ref="E30:G30"/>
    <mergeCell ref="A31:C31"/>
    <mergeCell ref="E31:G31"/>
    <mergeCell ref="A32:C32"/>
    <mergeCell ref="E32:G32"/>
    <mergeCell ref="A27:C27"/>
    <mergeCell ref="E27:G27"/>
    <mergeCell ref="A28:C28"/>
    <mergeCell ref="E28:G28"/>
    <mergeCell ref="A29:C29"/>
    <mergeCell ref="E29:G29"/>
    <mergeCell ref="A24:C24"/>
    <mergeCell ref="E24:G24"/>
    <mergeCell ref="A25:C25"/>
    <mergeCell ref="E25:G25"/>
    <mergeCell ref="A26:C26"/>
    <mergeCell ref="E26:G26"/>
    <mergeCell ref="A21:C21"/>
    <mergeCell ref="E21:G21"/>
    <mergeCell ref="A22:C22"/>
    <mergeCell ref="E22:G22"/>
    <mergeCell ref="A23:C23"/>
    <mergeCell ref="E23:G23"/>
    <mergeCell ref="A18:C18"/>
    <mergeCell ref="E18:G18"/>
    <mergeCell ref="A19:C19"/>
    <mergeCell ref="E19:G19"/>
    <mergeCell ref="A20:C20"/>
    <mergeCell ref="E20:G20"/>
    <mergeCell ref="A15:C15"/>
    <mergeCell ref="E15:G15"/>
    <mergeCell ref="A16:C16"/>
    <mergeCell ref="E16:G16"/>
    <mergeCell ref="A17:C17"/>
    <mergeCell ref="E17:G17"/>
    <mergeCell ref="A12:C12"/>
    <mergeCell ref="E12:G12"/>
    <mergeCell ref="A13:C13"/>
    <mergeCell ref="E13:G13"/>
    <mergeCell ref="A14:C14"/>
    <mergeCell ref="E14:G14"/>
    <mergeCell ref="A9:C9"/>
    <mergeCell ref="E9:G9"/>
    <mergeCell ref="A10:C10"/>
    <mergeCell ref="E10:G10"/>
    <mergeCell ref="A11:C11"/>
    <mergeCell ref="E11:G11"/>
    <mergeCell ref="A6:C6"/>
    <mergeCell ref="E6:G6"/>
    <mergeCell ref="A7:C7"/>
    <mergeCell ref="E7:G7"/>
    <mergeCell ref="A8:C8"/>
    <mergeCell ref="E8:G8"/>
    <mergeCell ref="A1:G1"/>
    <mergeCell ref="A2:G2"/>
    <mergeCell ref="A3:C4"/>
    <mergeCell ref="E3:G4"/>
    <mergeCell ref="A5:C5"/>
    <mergeCell ref="E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&amp;L&amp;9Department Of Statistics,Statistical YearBook Of Jordan2022&amp;C&amp;P&amp;Rدائرة الاحصاءات العامة، الكتاب الاحصائي السنوي الاردني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rightToLeft="1" view="pageBreakPreview" topLeftCell="A13" zoomScaleNormal="100" zoomScaleSheetLayoutView="100" workbookViewId="0">
      <selection activeCell="B22" sqref="B22"/>
    </sheetView>
  </sheetViews>
  <sheetFormatPr defaultColWidth="9.875" defaultRowHeight="15" customHeight="1" x14ac:dyDescent="0.25"/>
  <cols>
    <col min="1" max="1" width="5.75" customWidth="1"/>
    <col min="2" max="2" width="5" customWidth="1"/>
    <col min="3" max="3" width="9.875" customWidth="1"/>
    <col min="4" max="4" width="11.875" bestFit="1" customWidth="1"/>
    <col min="5" max="5" width="10.375" bestFit="1" customWidth="1"/>
    <col min="6" max="6" width="11.875" bestFit="1" customWidth="1"/>
    <col min="7" max="7" width="10.375" bestFit="1" customWidth="1"/>
    <col min="8" max="8" width="9.25" customWidth="1"/>
    <col min="9" max="9" width="10" bestFit="1" customWidth="1"/>
  </cols>
  <sheetData>
    <row r="1" spans="1:23" s="62" customFormat="1" ht="13.5" customHeight="1" x14ac:dyDescent="0.2">
      <c r="A1" s="226" t="s">
        <v>341</v>
      </c>
      <c r="B1" s="226"/>
      <c r="C1" s="226"/>
      <c r="D1" s="226"/>
      <c r="E1" s="226"/>
      <c r="F1" s="226"/>
      <c r="G1" s="226"/>
      <c r="H1" s="226"/>
      <c r="I1" s="226"/>
    </row>
    <row r="2" spans="1:23" s="62" customFormat="1" ht="13.5" customHeight="1" x14ac:dyDescent="0.2">
      <c r="A2" s="227" t="s">
        <v>342</v>
      </c>
      <c r="B2" s="227"/>
      <c r="C2" s="227"/>
      <c r="D2" s="227"/>
      <c r="E2" s="227"/>
      <c r="F2" s="227"/>
      <c r="G2" s="227"/>
      <c r="H2" s="227"/>
      <c r="I2" s="227"/>
    </row>
    <row r="3" spans="1:23" s="62" customFormat="1" ht="13.5" customHeight="1" x14ac:dyDescent="0.2">
      <c r="A3" s="228" t="s">
        <v>288</v>
      </c>
      <c r="B3" s="229"/>
      <c r="C3" s="61" t="s">
        <v>2</v>
      </c>
      <c r="D3" s="31" t="s">
        <v>8</v>
      </c>
      <c r="E3" s="61" t="s">
        <v>3</v>
      </c>
      <c r="F3" s="63" t="s">
        <v>9</v>
      </c>
      <c r="G3" s="230" t="s">
        <v>289</v>
      </c>
      <c r="H3" s="231"/>
      <c r="I3" s="61" t="s">
        <v>317</v>
      </c>
    </row>
    <row r="4" spans="1:23" s="62" customFormat="1" ht="13.5" customHeight="1" x14ac:dyDescent="0.2">
      <c r="A4" s="232" t="s">
        <v>290</v>
      </c>
      <c r="B4" s="233"/>
      <c r="C4" s="29" t="s">
        <v>291</v>
      </c>
      <c r="D4" s="28" t="s">
        <v>11</v>
      </c>
      <c r="E4" s="29" t="s">
        <v>291</v>
      </c>
      <c r="F4" s="30" t="s">
        <v>11</v>
      </c>
      <c r="G4" s="29" t="s">
        <v>291</v>
      </c>
      <c r="H4" s="31" t="s">
        <v>11</v>
      </c>
      <c r="I4" s="64" t="s">
        <v>292</v>
      </c>
    </row>
    <row r="5" spans="1:23" ht="15" customHeight="1" x14ac:dyDescent="0.25">
      <c r="A5" s="224" t="s">
        <v>293</v>
      </c>
      <c r="B5" s="225"/>
      <c r="C5" s="32">
        <v>665585</v>
      </c>
      <c r="D5" s="33">
        <v>11.121626238469423</v>
      </c>
      <c r="E5" s="32">
        <v>632010</v>
      </c>
      <c r="F5" s="33">
        <v>11.882375552565827</v>
      </c>
      <c r="G5" s="32">
        <v>1297595</v>
      </c>
      <c r="H5" s="33">
        <v>11.479605679659944</v>
      </c>
      <c r="I5" s="34">
        <v>105.30861801242236</v>
      </c>
      <c r="J5" s="9"/>
      <c r="K5" s="90"/>
      <c r="L5" s="9"/>
      <c r="M5" s="9"/>
      <c r="N5" s="9"/>
      <c r="O5" s="9"/>
      <c r="Q5" s="9"/>
      <c r="R5" s="9"/>
      <c r="S5" s="9"/>
      <c r="T5" s="9"/>
      <c r="U5" s="9"/>
      <c r="V5" s="9"/>
      <c r="W5" s="9"/>
    </row>
    <row r="6" spans="1:23" ht="15" customHeight="1" x14ac:dyDescent="0.25">
      <c r="A6" s="222" t="s">
        <v>294</v>
      </c>
      <c r="B6" s="223"/>
      <c r="C6" s="32">
        <v>709070</v>
      </c>
      <c r="D6" s="33">
        <v>11.848308848650495</v>
      </c>
      <c r="E6" s="32">
        <v>677740</v>
      </c>
      <c r="F6" s="33">
        <v>12.743417259273496</v>
      </c>
      <c r="G6" s="32">
        <v>1386810</v>
      </c>
      <c r="H6" s="33">
        <v>12.269512526001627</v>
      </c>
      <c r="I6" s="35">
        <v>104.60907335907336</v>
      </c>
      <c r="J6" s="9"/>
      <c r="K6" s="90"/>
      <c r="L6" s="9"/>
      <c r="M6" s="9"/>
      <c r="N6" s="9"/>
      <c r="O6" s="9"/>
      <c r="Q6" s="9"/>
      <c r="R6" s="9"/>
      <c r="S6" s="9"/>
      <c r="T6" s="9"/>
      <c r="U6" s="9"/>
      <c r="V6" s="9"/>
      <c r="W6" s="9"/>
    </row>
    <row r="7" spans="1:23" ht="15" customHeight="1" x14ac:dyDescent="0.25">
      <c r="A7" s="222" t="s">
        <v>295</v>
      </c>
      <c r="B7" s="223"/>
      <c r="C7" s="32">
        <v>616465</v>
      </c>
      <c r="D7" s="33">
        <v>10.301161598906731</v>
      </c>
      <c r="E7" s="32">
        <v>581660</v>
      </c>
      <c r="F7" s="33">
        <v>10.937151643282721</v>
      </c>
      <c r="G7" s="32">
        <v>1198125</v>
      </c>
      <c r="H7" s="33">
        <v>10.600434114135842</v>
      </c>
      <c r="I7" s="35">
        <v>105.96949355076792</v>
      </c>
      <c r="J7" s="9"/>
      <c r="K7" s="90"/>
      <c r="L7" s="9"/>
      <c r="M7" s="9"/>
      <c r="N7" s="9"/>
      <c r="O7" s="9"/>
      <c r="Q7" s="9"/>
      <c r="R7" s="9"/>
      <c r="S7" s="9"/>
      <c r="T7" s="9"/>
      <c r="U7" s="9"/>
      <c r="V7" s="9"/>
      <c r="W7" s="9"/>
    </row>
    <row r="8" spans="1:23" ht="15" customHeight="1" x14ac:dyDescent="0.25">
      <c r="A8" s="224" t="s">
        <v>296</v>
      </c>
      <c r="B8" s="225"/>
      <c r="C8" s="32">
        <v>591145</v>
      </c>
      <c r="D8" s="33">
        <v>9.8778612914246668</v>
      </c>
      <c r="E8" s="32">
        <v>532775</v>
      </c>
      <c r="F8" s="33">
        <v>10.018066500096099</v>
      </c>
      <c r="G8" s="32">
        <v>1123920</v>
      </c>
      <c r="H8" s="33">
        <v>9.9438364836755007</v>
      </c>
      <c r="I8" s="35">
        <v>110.93738009362291</v>
      </c>
      <c r="J8" s="9"/>
      <c r="K8" s="90"/>
      <c r="L8" s="9"/>
      <c r="M8" s="9"/>
      <c r="N8" s="9"/>
      <c r="O8" s="9"/>
      <c r="Q8" s="9"/>
      <c r="R8" s="9"/>
      <c r="S8" s="9"/>
      <c r="T8" s="9"/>
      <c r="U8" s="9"/>
      <c r="V8" s="9"/>
      <c r="W8" s="9"/>
    </row>
    <row r="9" spans="1:23" ht="15" customHeight="1" x14ac:dyDescent="0.25">
      <c r="A9" s="224" t="s">
        <v>297</v>
      </c>
      <c r="B9" s="225"/>
      <c r="C9" s="32">
        <v>615515</v>
      </c>
      <c r="D9" s="33">
        <v>10.286470789203964</v>
      </c>
      <c r="E9" s="32">
        <v>506095</v>
      </c>
      <c r="F9" s="33">
        <v>9.5172016144531995</v>
      </c>
      <c r="G9" s="32">
        <v>1121610</v>
      </c>
      <c r="H9" s="33">
        <v>9.9244822284525629</v>
      </c>
      <c r="I9" s="35">
        <v>121.60628458338383</v>
      </c>
      <c r="J9" s="9"/>
      <c r="K9" s="90"/>
      <c r="L9" s="9"/>
      <c r="M9" s="9"/>
      <c r="N9" s="9"/>
      <c r="O9" s="9"/>
      <c r="Q9" s="9"/>
      <c r="R9" s="9"/>
      <c r="S9" s="9"/>
      <c r="T9" s="9"/>
      <c r="U9" s="9"/>
      <c r="V9" s="9"/>
      <c r="W9" s="9"/>
    </row>
    <row r="10" spans="1:23" ht="15" customHeight="1" x14ac:dyDescent="0.25">
      <c r="A10" s="222" t="s">
        <v>298</v>
      </c>
      <c r="B10" s="223"/>
      <c r="C10" s="32">
        <v>545245</v>
      </c>
      <c r="D10" s="33">
        <v>9.1115476597198501</v>
      </c>
      <c r="E10" s="32">
        <v>439660</v>
      </c>
      <c r="F10" s="33">
        <v>8.266961368441283</v>
      </c>
      <c r="G10" s="32">
        <v>984905</v>
      </c>
      <c r="H10" s="33">
        <v>8.7141177534593464</v>
      </c>
      <c r="I10" s="35">
        <v>124.00669565015228</v>
      </c>
      <c r="J10" s="9"/>
      <c r="K10" s="90"/>
      <c r="L10" s="9"/>
      <c r="M10" s="9"/>
      <c r="N10" s="9"/>
      <c r="O10" s="9"/>
      <c r="Q10" s="9"/>
      <c r="R10" s="9"/>
      <c r="S10" s="9"/>
      <c r="T10" s="9"/>
      <c r="U10" s="9"/>
      <c r="V10" s="9"/>
      <c r="W10" s="9"/>
    </row>
    <row r="11" spans="1:23" ht="15" customHeight="1" x14ac:dyDescent="0.25">
      <c r="A11" s="222" t="s">
        <v>299</v>
      </c>
      <c r="B11" s="223"/>
      <c r="C11" s="32">
        <v>469450</v>
      </c>
      <c r="D11" s="33">
        <v>7.8454048513836696</v>
      </c>
      <c r="E11" s="32">
        <v>401325</v>
      </c>
      <c r="F11" s="33">
        <v>7.5466077263117439</v>
      </c>
      <c r="G11" s="32">
        <v>870775</v>
      </c>
      <c r="H11" s="33">
        <v>7.7048023876277476</v>
      </c>
      <c r="I11" s="35">
        <v>116.96676429390043</v>
      </c>
      <c r="J11" s="9"/>
      <c r="K11" s="90"/>
      <c r="L11" s="9"/>
      <c r="M11" s="9"/>
      <c r="N11" s="9"/>
      <c r="O11" s="9"/>
      <c r="Q11" s="9"/>
      <c r="R11" s="9"/>
      <c r="S11" s="9"/>
      <c r="T11" s="9"/>
      <c r="U11" s="9"/>
      <c r="V11" s="9"/>
      <c r="W11" s="9"/>
    </row>
    <row r="12" spans="1:23" ht="15" customHeight="1" x14ac:dyDescent="0.25">
      <c r="A12" s="224" t="s">
        <v>300</v>
      </c>
      <c r="B12" s="225"/>
      <c r="C12" s="32">
        <v>418155</v>
      </c>
      <c r="D12" s="33">
        <v>6.9882131875640585</v>
      </c>
      <c r="E12" s="32">
        <v>353920</v>
      </c>
      <c r="F12" s="33">
        <v>6.6559677109359994</v>
      </c>
      <c r="G12" s="32">
        <v>772075</v>
      </c>
      <c r="H12" s="33">
        <v>6.8318712128063677</v>
      </c>
      <c r="I12" s="35">
        <v>118.12826658196414</v>
      </c>
      <c r="J12" s="9"/>
      <c r="K12" s="90"/>
      <c r="L12" s="9"/>
      <c r="M12" s="9"/>
      <c r="N12" s="9"/>
      <c r="O12" s="9"/>
      <c r="Q12" s="9"/>
      <c r="R12" s="9"/>
      <c r="S12" s="9"/>
      <c r="T12" s="9"/>
      <c r="U12" s="9"/>
      <c r="V12" s="9"/>
      <c r="W12" s="9"/>
    </row>
    <row r="13" spans="1:23" ht="15" customHeight="1" x14ac:dyDescent="0.25">
      <c r="A13" s="224" t="s">
        <v>301</v>
      </c>
      <c r="B13" s="225"/>
      <c r="C13" s="32">
        <v>360790</v>
      </c>
      <c r="D13" s="33">
        <v>6.0300649128800821</v>
      </c>
      <c r="E13" s="32">
        <v>304260</v>
      </c>
      <c r="F13" s="33">
        <v>5.7215068229867381</v>
      </c>
      <c r="G13" s="32">
        <v>665050</v>
      </c>
      <c r="H13" s="33">
        <v>5.8848693135570231</v>
      </c>
      <c r="I13" s="35">
        <v>118.57973059222682</v>
      </c>
      <c r="J13" s="9"/>
      <c r="K13" s="90"/>
      <c r="L13" s="9"/>
      <c r="M13" s="9"/>
      <c r="N13" s="9"/>
      <c r="O13" s="9"/>
      <c r="P13" s="89"/>
      <c r="Q13" s="9"/>
      <c r="R13" s="9"/>
      <c r="S13" s="9"/>
      <c r="T13" s="9"/>
      <c r="U13" s="9"/>
      <c r="V13" s="9"/>
      <c r="W13" s="9"/>
    </row>
    <row r="14" spans="1:23" ht="15" customHeight="1" x14ac:dyDescent="0.25">
      <c r="A14" s="222" t="s">
        <v>302</v>
      </c>
      <c r="B14" s="223"/>
      <c r="C14" s="32">
        <v>306535</v>
      </c>
      <c r="D14" s="33">
        <v>5.1233344721557907</v>
      </c>
      <c r="E14" s="32">
        <v>254720</v>
      </c>
      <c r="F14" s="33">
        <v>4.7905054776090719</v>
      </c>
      <c r="G14" s="32">
        <v>561255</v>
      </c>
      <c r="H14" s="33">
        <v>4.966717916252148</v>
      </c>
      <c r="I14" s="35">
        <v>120.32898696088266</v>
      </c>
      <c r="J14" s="9"/>
      <c r="K14" s="90"/>
      <c r="L14" s="9"/>
      <c r="M14" s="9"/>
      <c r="N14" s="9"/>
      <c r="O14" s="9"/>
      <c r="P14" s="89"/>
      <c r="Q14" s="9"/>
      <c r="R14" s="9"/>
      <c r="S14" s="9"/>
      <c r="T14" s="9"/>
      <c r="U14" s="9"/>
      <c r="V14" s="9"/>
      <c r="W14" s="9"/>
    </row>
    <row r="15" spans="1:23" ht="15" customHeight="1" x14ac:dyDescent="0.25">
      <c r="A15" s="222" t="s">
        <v>303</v>
      </c>
      <c r="B15" s="223"/>
      <c r="C15" s="32">
        <v>221915</v>
      </c>
      <c r="D15" s="33">
        <v>3.7090878032114789</v>
      </c>
      <c r="E15" s="32">
        <v>192835</v>
      </c>
      <c r="F15" s="33">
        <v>3.6265615990774553</v>
      </c>
      <c r="G15" s="32">
        <v>414750</v>
      </c>
      <c r="H15" s="33">
        <v>3.6702541376503568</v>
      </c>
      <c r="I15" s="35">
        <v>115.07234087657004</v>
      </c>
      <c r="J15" s="9"/>
      <c r="K15" s="90"/>
      <c r="L15" s="9"/>
      <c r="M15" s="9"/>
      <c r="N15" s="9"/>
      <c r="O15" s="9"/>
      <c r="Q15" s="9"/>
      <c r="R15" s="9"/>
      <c r="S15" s="9"/>
      <c r="T15" s="9"/>
      <c r="U15" s="9"/>
      <c r="V15" s="9"/>
      <c r="W15" s="9"/>
    </row>
    <row r="16" spans="1:23" ht="15" customHeight="1" x14ac:dyDescent="0.25">
      <c r="A16" s="224" t="s">
        <v>304</v>
      </c>
      <c r="B16" s="225"/>
      <c r="C16" s="32">
        <v>150970</v>
      </c>
      <c r="D16" s="33">
        <v>2.5235736248718825</v>
      </c>
      <c r="E16" s="32">
        <v>139105</v>
      </c>
      <c r="F16" s="33">
        <v>2.6161829713626754</v>
      </c>
      <c r="G16" s="32">
        <v>290075</v>
      </c>
      <c r="H16" s="33">
        <v>2.5671520303879896</v>
      </c>
      <c r="I16" s="35">
        <v>108.5292389068469</v>
      </c>
      <c r="J16" s="9"/>
      <c r="K16" s="90"/>
      <c r="L16" s="9"/>
      <c r="M16" s="9"/>
      <c r="N16" s="9"/>
      <c r="O16" s="9"/>
      <c r="Q16" s="9"/>
      <c r="R16" s="9"/>
      <c r="S16" s="9"/>
      <c r="T16" s="9"/>
      <c r="U16" s="9"/>
      <c r="V16" s="9"/>
      <c r="W16" s="9"/>
    </row>
    <row r="17" spans="1:23" ht="15" customHeight="1" x14ac:dyDescent="0.25">
      <c r="A17" s="224" t="s">
        <v>305</v>
      </c>
      <c r="B17" s="225"/>
      <c r="C17" s="32">
        <v>102285</v>
      </c>
      <c r="D17" s="33">
        <v>1.7090878032114794</v>
      </c>
      <c r="E17" s="32">
        <v>95820</v>
      </c>
      <c r="F17" s="33">
        <v>1.8020372861810494</v>
      </c>
      <c r="G17" s="32">
        <v>198105</v>
      </c>
      <c r="H17" s="33">
        <v>1.7528262639052186</v>
      </c>
      <c r="I17" s="35">
        <v>106.70861774744027</v>
      </c>
      <c r="J17" s="9"/>
      <c r="K17" s="90"/>
      <c r="L17" s="9"/>
      <c r="M17" s="9"/>
      <c r="N17" s="9"/>
      <c r="O17" s="9"/>
      <c r="Q17" s="9"/>
      <c r="R17" s="9"/>
      <c r="S17" s="9"/>
      <c r="T17" s="9"/>
      <c r="U17" s="9"/>
      <c r="V17" s="9"/>
      <c r="W17" s="9"/>
    </row>
    <row r="18" spans="1:23" ht="15" customHeight="1" x14ac:dyDescent="0.25">
      <c r="A18" s="222" t="s">
        <v>306</v>
      </c>
      <c r="B18" s="223"/>
      <c r="C18" s="32">
        <v>210875</v>
      </c>
      <c r="D18" s="33">
        <v>3.5242569183464303</v>
      </c>
      <c r="E18" s="32">
        <v>206075</v>
      </c>
      <c r="F18" s="33">
        <v>3.8754564674226408</v>
      </c>
      <c r="G18" s="32">
        <v>416950</v>
      </c>
      <c r="H18" s="33">
        <v>3.6895179524283264</v>
      </c>
      <c r="I18" s="35">
        <v>102.31600872842689</v>
      </c>
      <c r="J18" s="9"/>
      <c r="K18" s="90"/>
      <c r="L18" s="9"/>
      <c r="M18" s="9"/>
      <c r="N18" s="9"/>
      <c r="O18" s="9"/>
      <c r="Q18" s="9"/>
      <c r="R18" s="9"/>
      <c r="S18" s="9"/>
      <c r="T18" s="9"/>
      <c r="U18" s="9"/>
      <c r="V18" s="9"/>
      <c r="W18" s="9"/>
    </row>
    <row r="19" spans="1:23" ht="15" customHeight="1" x14ac:dyDescent="0.25">
      <c r="A19" s="235" t="s">
        <v>316</v>
      </c>
      <c r="B19" s="236"/>
      <c r="C19" s="58">
        <v>5984000</v>
      </c>
      <c r="D19" s="59">
        <v>100.00000000000001</v>
      </c>
      <c r="E19" s="58">
        <v>5318000</v>
      </c>
      <c r="F19" s="59">
        <v>99.999999999999986</v>
      </c>
      <c r="G19" s="58">
        <v>11302000</v>
      </c>
      <c r="H19" s="59">
        <v>99.999999999999986</v>
      </c>
      <c r="I19" s="88">
        <v>112.51201230059581</v>
      </c>
      <c r="J19" s="9"/>
      <c r="K19" s="9"/>
      <c r="L19" s="9"/>
      <c r="M19" s="9"/>
      <c r="N19" s="9"/>
      <c r="O19" s="9"/>
      <c r="Q19" s="9"/>
      <c r="R19" s="9"/>
      <c r="S19" s="9"/>
      <c r="T19" s="9"/>
      <c r="U19" s="9"/>
      <c r="V19" s="9"/>
      <c r="W19" s="9"/>
    </row>
    <row r="20" spans="1:23" ht="15" customHeight="1" x14ac:dyDescent="0.25">
      <c r="A20" s="237" t="s">
        <v>307</v>
      </c>
      <c r="B20" s="237"/>
      <c r="C20" s="237"/>
      <c r="D20" s="237"/>
      <c r="E20" s="36"/>
      <c r="F20" s="37"/>
      <c r="G20" s="38"/>
      <c r="H20" s="38"/>
      <c r="I20" s="39" t="s">
        <v>308</v>
      </c>
      <c r="M20" s="90"/>
      <c r="N20" s="90"/>
      <c r="O20" s="90"/>
    </row>
    <row r="21" spans="1:23" ht="15" customHeight="1" x14ac:dyDescent="0.25">
      <c r="A21" s="40"/>
      <c r="B21" s="40"/>
      <c r="C21" s="9"/>
      <c r="E21" s="36"/>
      <c r="F21" s="37"/>
      <c r="G21" s="94"/>
      <c r="H21" s="38"/>
      <c r="I21" s="38"/>
    </row>
    <row r="22" spans="1:23" ht="15" customHeight="1" x14ac:dyDescent="0.25">
      <c r="A22" s="41"/>
      <c r="B22" s="41"/>
      <c r="C22" s="41"/>
      <c r="D22" s="41"/>
      <c r="E22" s="41"/>
      <c r="F22" s="42"/>
      <c r="G22" s="41"/>
      <c r="H22" s="41"/>
      <c r="I22" s="41"/>
    </row>
    <row r="23" spans="1:23" ht="15" customHeight="1" x14ac:dyDescent="0.25">
      <c r="A23" s="41"/>
      <c r="B23" s="234" t="s">
        <v>339</v>
      </c>
      <c r="C23" s="234"/>
      <c r="D23" s="234"/>
      <c r="E23" s="234"/>
      <c r="F23" s="234"/>
      <c r="G23" s="234"/>
      <c r="H23" s="234"/>
      <c r="I23" s="234"/>
    </row>
    <row r="24" spans="1:23" ht="15" customHeight="1" x14ac:dyDescent="0.25">
      <c r="A24" s="41"/>
      <c r="B24" s="238" t="s">
        <v>340</v>
      </c>
      <c r="C24" s="238"/>
      <c r="D24" s="238"/>
      <c r="E24" s="238"/>
      <c r="F24" s="238"/>
      <c r="G24" s="238"/>
      <c r="H24" s="238"/>
      <c r="I24" s="238"/>
    </row>
    <row r="25" spans="1:23" ht="15" customHeight="1" x14ac:dyDescent="0.25">
      <c r="A25" s="41"/>
      <c r="B25" s="238"/>
      <c r="C25" s="238"/>
      <c r="D25" s="238"/>
      <c r="E25" s="238"/>
      <c r="F25" s="238"/>
      <c r="G25" s="238"/>
      <c r="H25" s="238"/>
      <c r="I25" s="238"/>
    </row>
    <row r="26" spans="1:23" ht="15" customHeight="1" x14ac:dyDescent="0.25">
      <c r="A26" s="3"/>
      <c r="B26" s="239" t="s">
        <v>1</v>
      </c>
      <c r="C26" s="240"/>
      <c r="D26" s="53" t="s">
        <v>133</v>
      </c>
      <c r="E26" s="245" t="s">
        <v>309</v>
      </c>
      <c r="F26" s="246"/>
      <c r="G26" s="43" t="s">
        <v>310</v>
      </c>
      <c r="H26" s="247" t="s">
        <v>6</v>
      </c>
      <c r="I26" s="248"/>
    </row>
    <row r="27" spans="1:23" ht="15" customHeight="1" x14ac:dyDescent="0.25">
      <c r="A27" s="44"/>
      <c r="B27" s="241"/>
      <c r="C27" s="242"/>
      <c r="D27" s="253" t="s">
        <v>63</v>
      </c>
      <c r="E27" s="253" t="s">
        <v>311</v>
      </c>
      <c r="F27" s="253" t="s">
        <v>11</v>
      </c>
      <c r="G27" s="45" t="s">
        <v>63</v>
      </c>
      <c r="H27" s="249"/>
      <c r="I27" s="250"/>
    </row>
    <row r="28" spans="1:23" ht="15" customHeight="1" x14ac:dyDescent="0.25">
      <c r="A28" s="44"/>
      <c r="B28" s="243"/>
      <c r="C28" s="244"/>
      <c r="D28" s="256"/>
      <c r="E28" s="254"/>
      <c r="F28" s="255"/>
      <c r="G28" s="45" t="s">
        <v>312</v>
      </c>
      <c r="H28" s="251"/>
      <c r="I28" s="252"/>
    </row>
    <row r="29" spans="1:23" ht="15" customHeight="1" x14ac:dyDescent="0.25">
      <c r="A29" s="41"/>
      <c r="B29" s="257" t="s">
        <v>13</v>
      </c>
      <c r="C29" s="258"/>
      <c r="D29" s="4">
        <v>4744700</v>
      </c>
      <c r="E29" s="72">
        <v>7579.2285240000001</v>
      </c>
      <c r="F29" s="46">
        <v>8.5357909077861454</v>
      </c>
      <c r="G29" s="46">
        <f>D29/E29</f>
        <v>626.01358238185776</v>
      </c>
      <c r="H29" s="259" t="s">
        <v>14</v>
      </c>
      <c r="I29" s="260"/>
      <c r="J29" s="90"/>
      <c r="K29" s="90"/>
      <c r="L29" s="90"/>
      <c r="M29" s="95"/>
      <c r="N29" s="9"/>
      <c r="O29" s="9"/>
      <c r="P29" s="9"/>
      <c r="Q29" s="9"/>
    </row>
    <row r="30" spans="1:23" ht="15" customHeight="1" x14ac:dyDescent="0.25">
      <c r="A30" s="41"/>
      <c r="B30" s="257" t="s">
        <v>16</v>
      </c>
      <c r="C30" s="258"/>
      <c r="D30" s="4">
        <v>582100</v>
      </c>
      <c r="E30" s="32">
        <v>1120.3998859999999</v>
      </c>
      <c r="F30" s="47">
        <v>1.2618037745820887</v>
      </c>
      <c r="G30" s="47">
        <f t="shared" ref="G30:G40" si="0">D30/E30</f>
        <v>519.54664336693804</v>
      </c>
      <c r="H30" s="261" t="s">
        <v>17</v>
      </c>
      <c r="I30" s="262"/>
      <c r="J30" s="90"/>
      <c r="K30" s="90"/>
      <c r="L30" s="90"/>
      <c r="M30" s="95"/>
      <c r="N30" s="9"/>
      <c r="O30" s="9"/>
      <c r="P30" s="9"/>
      <c r="Q30" s="9"/>
    </row>
    <row r="31" spans="1:23" ht="15" customHeight="1" x14ac:dyDescent="0.25">
      <c r="A31" s="41"/>
      <c r="B31" s="257" t="s">
        <v>20</v>
      </c>
      <c r="C31" s="258"/>
      <c r="D31" s="4">
        <v>1616000</v>
      </c>
      <c r="E31" s="32">
        <v>4761.2590460000001</v>
      </c>
      <c r="F31" s="47">
        <v>5.3621699815184689</v>
      </c>
      <c r="G31" s="47">
        <f t="shared" si="0"/>
        <v>339.40602357219444</v>
      </c>
      <c r="H31" s="261" t="s">
        <v>21</v>
      </c>
      <c r="I31" s="262"/>
      <c r="J31" s="90"/>
      <c r="K31" s="90"/>
      <c r="L31" s="90"/>
      <c r="M31" s="95"/>
      <c r="N31" s="9"/>
      <c r="O31" s="9"/>
      <c r="P31" s="9"/>
      <c r="Q31" s="9"/>
    </row>
    <row r="32" spans="1:23" ht="15" customHeight="1" x14ac:dyDescent="0.25">
      <c r="A32" s="41"/>
      <c r="B32" s="257" t="s">
        <v>24</v>
      </c>
      <c r="C32" s="258"/>
      <c r="D32" s="4">
        <v>224000</v>
      </c>
      <c r="E32" s="32">
        <v>939.66493349999996</v>
      </c>
      <c r="F32" s="47">
        <v>1.0582585510301699</v>
      </c>
      <c r="G32" s="47">
        <f t="shared" si="0"/>
        <v>238.38284479304772</v>
      </c>
      <c r="H32" s="136" t="s">
        <v>25</v>
      </c>
      <c r="I32" s="137"/>
      <c r="J32" s="90"/>
      <c r="K32" s="90"/>
      <c r="L32" s="90"/>
      <c r="M32" s="95"/>
      <c r="N32" s="9"/>
      <c r="O32" s="9"/>
      <c r="P32" s="9"/>
      <c r="Q32" s="9"/>
    </row>
    <row r="33" spans="1:17" ht="15" customHeight="1" x14ac:dyDescent="0.25">
      <c r="A33" s="41"/>
      <c r="B33" s="257" t="s">
        <v>60</v>
      </c>
      <c r="C33" s="258"/>
      <c r="D33" s="4">
        <v>2095700</v>
      </c>
      <c r="E33" s="32">
        <v>1571.7973340000001</v>
      </c>
      <c r="F33" s="47">
        <v>1.7701713769357383</v>
      </c>
      <c r="G33" s="47">
        <f t="shared" si="0"/>
        <v>1333.3143877186394</v>
      </c>
      <c r="H33" s="261" t="s">
        <v>28</v>
      </c>
      <c r="I33" s="262"/>
      <c r="J33" s="90"/>
      <c r="K33" s="90"/>
      <c r="L33" s="90"/>
      <c r="M33" s="95"/>
      <c r="N33" s="9"/>
      <c r="O33" s="9"/>
      <c r="P33" s="9"/>
      <c r="Q33" s="9"/>
    </row>
    <row r="34" spans="1:17" ht="15" customHeight="1" x14ac:dyDescent="0.25">
      <c r="A34" s="41"/>
      <c r="B34" s="257" t="s">
        <v>30</v>
      </c>
      <c r="C34" s="258"/>
      <c r="D34" s="4">
        <v>651100</v>
      </c>
      <c r="E34" s="32">
        <v>26550.553510000002</v>
      </c>
      <c r="F34" s="47">
        <v>29.901456662734549</v>
      </c>
      <c r="G34" s="47">
        <f t="shared" si="0"/>
        <v>24.523029237592716</v>
      </c>
      <c r="H34" s="261" t="s">
        <v>31</v>
      </c>
      <c r="I34" s="262"/>
      <c r="J34" s="90"/>
      <c r="K34" s="90"/>
      <c r="L34" s="90"/>
      <c r="M34" s="95"/>
      <c r="N34" s="9"/>
      <c r="O34" s="9"/>
      <c r="P34" s="9"/>
      <c r="Q34" s="9"/>
    </row>
    <row r="35" spans="1:17" ht="15" customHeight="1" x14ac:dyDescent="0.25">
      <c r="A35" s="41"/>
      <c r="B35" s="257" t="s">
        <v>33</v>
      </c>
      <c r="C35" s="258"/>
      <c r="D35" s="4">
        <v>280700</v>
      </c>
      <c r="E35" s="32">
        <v>409.79358330000002</v>
      </c>
      <c r="F35" s="47">
        <v>0.4615129800249369</v>
      </c>
      <c r="G35" s="47">
        <f t="shared" si="0"/>
        <v>684.97900269586773</v>
      </c>
      <c r="H35" s="261" t="s">
        <v>34</v>
      </c>
      <c r="I35" s="262"/>
      <c r="J35" s="90"/>
      <c r="K35" s="90"/>
      <c r="L35" s="90"/>
      <c r="M35" s="95"/>
      <c r="N35" s="9"/>
      <c r="O35" s="9"/>
      <c r="P35" s="9"/>
      <c r="Q35" s="9"/>
    </row>
    <row r="36" spans="1:17" ht="15" customHeight="1" x14ac:dyDescent="0.25">
      <c r="A36" s="41"/>
      <c r="B36" s="257" t="s">
        <v>36</v>
      </c>
      <c r="C36" s="258"/>
      <c r="D36" s="4">
        <v>208500</v>
      </c>
      <c r="E36" s="32">
        <v>419.64943</v>
      </c>
      <c r="F36" s="47">
        <v>0.47261271746971778</v>
      </c>
      <c r="G36" s="47">
        <f t="shared" si="0"/>
        <v>496.84328178403581</v>
      </c>
      <c r="H36" s="261" t="s">
        <v>37</v>
      </c>
      <c r="I36" s="262"/>
      <c r="J36" s="90"/>
      <c r="K36" s="90"/>
      <c r="L36" s="90"/>
      <c r="M36" s="95"/>
      <c r="N36" s="93"/>
      <c r="O36" s="105"/>
      <c r="P36" s="9"/>
      <c r="Q36" s="9"/>
    </row>
    <row r="37" spans="1:17" ht="15" customHeight="1" x14ac:dyDescent="0.25">
      <c r="A37" s="41"/>
      <c r="B37" s="257" t="s">
        <v>40</v>
      </c>
      <c r="C37" s="258"/>
      <c r="D37" s="4">
        <v>374800</v>
      </c>
      <c r="E37" s="32">
        <v>3494.6854400000002</v>
      </c>
      <c r="F37" s="47">
        <v>3.9357441340984463</v>
      </c>
      <c r="G37" s="47">
        <f t="shared" si="0"/>
        <v>107.24856541022473</v>
      </c>
      <c r="H37" s="261" t="s">
        <v>41</v>
      </c>
      <c r="I37" s="262"/>
      <c r="J37" s="90"/>
      <c r="K37" s="90"/>
      <c r="L37" s="90"/>
      <c r="M37" s="95"/>
      <c r="N37" s="9"/>
      <c r="O37" s="9"/>
      <c r="P37" s="9"/>
      <c r="Q37" s="9"/>
    </row>
    <row r="38" spans="1:17" ht="15" customHeight="1" x14ac:dyDescent="0.25">
      <c r="A38" s="41"/>
      <c r="B38" s="257" t="s">
        <v>44</v>
      </c>
      <c r="C38" s="258"/>
      <c r="D38" s="4">
        <v>114000</v>
      </c>
      <c r="E38" s="32">
        <v>2209.480176</v>
      </c>
      <c r="F38" s="47">
        <v>2.4883351567398302</v>
      </c>
      <c r="G38" s="47">
        <f t="shared" si="0"/>
        <v>51.595846497425192</v>
      </c>
      <c r="H38" s="261" t="s">
        <v>45</v>
      </c>
      <c r="I38" s="262"/>
      <c r="J38" s="90"/>
      <c r="K38" s="90"/>
      <c r="L38" s="90"/>
      <c r="M38" s="95"/>
      <c r="N38" s="9"/>
      <c r="O38" s="9"/>
      <c r="P38" s="9"/>
      <c r="Q38" s="9"/>
    </row>
    <row r="39" spans="1:17" ht="15" customHeight="1" x14ac:dyDescent="0.25">
      <c r="A39" s="41"/>
      <c r="B39" s="257" t="s">
        <v>313</v>
      </c>
      <c r="C39" s="258"/>
      <c r="D39" s="4">
        <v>187600</v>
      </c>
      <c r="E39" s="32">
        <v>32832.287219999998</v>
      </c>
      <c r="F39" s="47">
        <v>36.975997998592511</v>
      </c>
      <c r="G39" s="47">
        <f t="shared" si="0"/>
        <v>5.7138876357575921</v>
      </c>
      <c r="H39" s="261" t="s">
        <v>49</v>
      </c>
      <c r="I39" s="262"/>
      <c r="J39" s="90"/>
      <c r="K39" s="90"/>
      <c r="L39" s="90"/>
      <c r="M39" s="95"/>
      <c r="N39" s="9"/>
      <c r="O39" s="9"/>
      <c r="P39" s="9"/>
      <c r="Q39" s="9"/>
    </row>
    <row r="40" spans="1:17" ht="15" customHeight="1" x14ac:dyDescent="0.25">
      <c r="A40" s="41"/>
      <c r="B40" s="266" t="s">
        <v>52</v>
      </c>
      <c r="C40" s="267"/>
      <c r="D40" s="4">
        <v>222800</v>
      </c>
      <c r="E40" s="73">
        <v>6904.7131799999997</v>
      </c>
      <c r="F40" s="48">
        <v>7.7761460544549692</v>
      </c>
      <c r="G40" s="47">
        <f t="shared" si="0"/>
        <v>32.26781391084517</v>
      </c>
      <c r="H40" s="268" t="s">
        <v>53</v>
      </c>
      <c r="I40" s="269"/>
      <c r="J40" s="90"/>
      <c r="K40" s="90"/>
      <c r="L40" s="90"/>
      <c r="M40" s="95"/>
      <c r="N40" s="9"/>
      <c r="O40" s="9"/>
      <c r="P40" s="9"/>
      <c r="Q40" s="9"/>
    </row>
    <row r="41" spans="1:17" ht="15" customHeight="1" x14ac:dyDescent="0.25">
      <c r="A41" s="41"/>
      <c r="B41" s="263" t="s">
        <v>7</v>
      </c>
      <c r="C41" s="264"/>
      <c r="D41" s="8">
        <v>11302000</v>
      </c>
      <c r="E41" s="49">
        <v>88793.512000000002</v>
      </c>
      <c r="F41" s="50">
        <v>100</v>
      </c>
      <c r="G41" s="107">
        <v>127.28407453913975</v>
      </c>
      <c r="H41" s="245" t="s">
        <v>12</v>
      </c>
      <c r="I41" s="265"/>
      <c r="J41" s="90"/>
      <c r="K41" s="90"/>
      <c r="L41" s="90"/>
      <c r="M41" s="95"/>
      <c r="N41" s="9"/>
      <c r="O41" s="9"/>
      <c r="P41" s="9"/>
      <c r="Q41" s="9"/>
    </row>
    <row r="42" spans="1:17" ht="15" customHeight="1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17" ht="15" customHeight="1" x14ac:dyDescent="0.25">
      <c r="A43" s="16"/>
      <c r="B43" s="16"/>
      <c r="C43" s="16"/>
      <c r="D43" s="16"/>
      <c r="E43" s="51"/>
      <c r="F43" s="51"/>
      <c r="G43" s="52"/>
      <c r="H43" s="16"/>
      <c r="I43" s="16"/>
    </row>
    <row r="52" spans="1:2" ht="15" customHeight="1" x14ac:dyDescent="0.25">
      <c r="A52" s="70"/>
      <c r="B52" s="70"/>
    </row>
    <row r="55" spans="1:2" ht="22.5" customHeight="1" x14ac:dyDescent="0.25"/>
    <row r="56" spans="1:2" ht="21.75" customHeight="1" x14ac:dyDescent="0.25"/>
  </sheetData>
  <mergeCells count="56">
    <mergeCell ref="B41:C41"/>
    <mergeCell ref="H41:I41"/>
    <mergeCell ref="B38:C38"/>
    <mergeCell ref="H38:I38"/>
    <mergeCell ref="B39:C39"/>
    <mergeCell ref="H39:I39"/>
    <mergeCell ref="B40:C40"/>
    <mergeCell ref="H40:I40"/>
    <mergeCell ref="B35:C35"/>
    <mergeCell ref="H35:I35"/>
    <mergeCell ref="B36:C36"/>
    <mergeCell ref="B37:C37"/>
    <mergeCell ref="H37:I37"/>
    <mergeCell ref="H36:I36"/>
    <mergeCell ref="B32:C32"/>
    <mergeCell ref="H32:I32"/>
    <mergeCell ref="B33:C33"/>
    <mergeCell ref="H33:I33"/>
    <mergeCell ref="B34:C34"/>
    <mergeCell ref="H34:I34"/>
    <mergeCell ref="B29:C29"/>
    <mergeCell ref="H29:I29"/>
    <mergeCell ref="B30:C30"/>
    <mergeCell ref="H30:I30"/>
    <mergeCell ref="B31:C31"/>
    <mergeCell ref="H31:I31"/>
    <mergeCell ref="B24:I24"/>
    <mergeCell ref="B25:I25"/>
    <mergeCell ref="B26:C28"/>
    <mergeCell ref="E26:F26"/>
    <mergeCell ref="H26:I28"/>
    <mergeCell ref="E27:E28"/>
    <mergeCell ref="F27:F28"/>
    <mergeCell ref="D27:D28"/>
    <mergeCell ref="A14:B14"/>
    <mergeCell ref="A15:B15"/>
    <mergeCell ref="A16:B16"/>
    <mergeCell ref="B23:I23"/>
    <mergeCell ref="A18:B18"/>
    <mergeCell ref="A19:B19"/>
    <mergeCell ref="A20:D20"/>
    <mergeCell ref="A17:B17"/>
    <mergeCell ref="A5:B5"/>
    <mergeCell ref="A1:I1"/>
    <mergeCell ref="A2:I2"/>
    <mergeCell ref="A3:B3"/>
    <mergeCell ref="G3:H3"/>
    <mergeCell ref="A4:B4"/>
    <mergeCell ref="A11:B11"/>
    <mergeCell ref="A12:B12"/>
    <mergeCell ref="A13:B13"/>
    <mergeCell ref="A6:B6"/>
    <mergeCell ref="A7:B7"/>
    <mergeCell ref="A8:B8"/>
    <mergeCell ref="A9:B9"/>
    <mergeCell ref="A10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&amp;L&amp;9Department Of Statistics,Statistical YearBook Of Jordan2022&amp;C&amp;P&amp;Rدائرة الاحصاءات العامة، الكتاب الاحصائي السنوي الاردني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2.2</vt:lpstr>
      <vt:lpstr>2.3</vt:lpstr>
      <vt:lpstr>2.4</vt:lpstr>
      <vt:lpstr>2.5</vt:lpstr>
      <vt:lpstr>2.6</vt:lpstr>
      <vt:lpstr>2.7</vt:lpstr>
      <vt:lpstr>'2.2'!Print_Area</vt:lpstr>
      <vt:lpstr>'2.3'!Print_Area</vt:lpstr>
      <vt:lpstr>'2.4'!Print_Area</vt:lpstr>
      <vt:lpstr>'2.5'!Print_Area</vt:lpstr>
      <vt:lpstr>'2.7'!Print_Area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marzoq</dc:creator>
  <cp:lastModifiedBy>Fedda Ananbeh</cp:lastModifiedBy>
  <cp:lastPrinted>2023-01-02T11:53:55Z</cp:lastPrinted>
  <dcterms:created xsi:type="dcterms:W3CDTF">2016-03-30T10:10:35Z</dcterms:created>
  <dcterms:modified xsi:type="dcterms:W3CDTF">2023-02-12T08:31:52Z</dcterms:modified>
</cp:coreProperties>
</file>