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9.8.80\c$\xampp\htdocs\dos2017\DataBank\IO\2020-2021\"/>
    </mc:Choice>
  </mc:AlternateContent>
  <bookViews>
    <workbookView xWindow="0" yWindow="0" windowWidth="28800" windowHeight="13590" activeTab="1"/>
  </bookViews>
  <sheets>
    <sheet name="2020" sheetId="1" r:id="rId1"/>
    <sheet name="2021" sheetId="2" r:id="rId2"/>
  </sheets>
  <externalReferences>
    <externalReference r:id="rId3"/>
    <externalReference r:id="rId4"/>
    <externalReference r:id="rId5"/>
  </externalReferences>
  <definedNames>
    <definedName name="AA_">'[1]inv(I-D(I-mu)B)'!$C$3:$AR$44</definedName>
    <definedName name="B">[2]B!$B$8:$AQ$114</definedName>
    <definedName name="D">[2]D!$C$2:$DE$43</definedName>
    <definedName name="DUT">[2]DUT!$B$8:$BA$114</definedName>
    <definedName name="DxI_mu">'[2]D(I-mu)'!$C$2:$DE$43</definedName>
    <definedName name="DxI_muxFplusX">'[2]D((I-mu)f+x)'!$C$3:$C$44</definedName>
    <definedName name="DxSUTB" localSheetId="1">#REF!</definedName>
    <definedName name="DxSUTB">#REF!</definedName>
    <definedName name="f">[2]f!$B$2:$B$108</definedName>
    <definedName name="FplusX">'[2]f+x'!$B$2:$B$108</definedName>
    <definedName name="I_DxI_muxB">'[2]I-D(I-mu)B'!$C$3:$AR$44</definedName>
    <definedName name="I_mu">'[2]I-mu'!$B$3:$DD$109</definedName>
    <definedName name="I_muxFplusX" localSheetId="1">#REF!</definedName>
    <definedName name="I_muxFplusX">#REF!</definedName>
    <definedName name="I_muxFplusX2">'[2](I-mu)(f+x)'!$B$2:$B$108</definedName>
    <definedName name="invI_DxI_muxB">'[2]inv(I-D(I-mu)B)'!$C$3:$AR$44</definedName>
    <definedName name="PRODUCT_LIST">[3]SUTPP!$A$8:$A$114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92" i="2" l="1"/>
</calcChain>
</file>

<file path=xl/sharedStrings.xml><?xml version="1.0" encoding="utf-8"?>
<sst xmlns="http://schemas.openxmlformats.org/spreadsheetml/2006/main" count="626" uniqueCount="323">
  <si>
    <t>Supply-Use Tables, 2020</t>
  </si>
  <si>
    <t xml:space="preserve">Use table at basic prices, (In thousand of JD) </t>
  </si>
  <si>
    <t>الاستخدام</t>
  </si>
  <si>
    <t>Use</t>
  </si>
  <si>
    <t xml:space="preserve">اجمالي الاستخدام بالاسعار الاساسية                                                                   </t>
  </si>
  <si>
    <t>Total use at basic prices</t>
  </si>
  <si>
    <t>مدخلات الإنتاج</t>
  </si>
  <si>
    <t>Input</t>
  </si>
  <si>
    <t xml:space="preserve">        اجمالي مدخلات الانتاج      </t>
  </si>
  <si>
    <t xml:space="preserve">Total Input     </t>
  </si>
  <si>
    <t xml:space="preserve"> الاستخدام النهائي </t>
  </si>
  <si>
    <t xml:space="preserve">Final use   </t>
  </si>
  <si>
    <t xml:space="preserve">اجمالي الاستخدام النهائي </t>
  </si>
  <si>
    <t xml:space="preserve"> Total Final use</t>
  </si>
  <si>
    <t xml:space="preserve">  الانفاق الاستهلاكي النهائي     </t>
  </si>
  <si>
    <t xml:space="preserve">FCE   </t>
  </si>
  <si>
    <t xml:space="preserve">اجمالي الانفاق الاستهلاكي النهائي                   </t>
  </si>
  <si>
    <t>Total Final Consumption Expenditure</t>
  </si>
  <si>
    <t xml:space="preserve">الصادرات     </t>
  </si>
  <si>
    <t xml:space="preserve">Exports   </t>
  </si>
  <si>
    <t xml:space="preserve">التكوين الرأسمالي الإجمالي GCF </t>
  </si>
  <si>
    <t xml:space="preserve">الإنتاج النباتي </t>
  </si>
  <si>
    <t>AA0 - Crop production</t>
  </si>
  <si>
    <t xml:space="preserve"> الإنتاج الحيواني                                                 </t>
  </si>
  <si>
    <t>AB0 - Animal production</t>
  </si>
  <si>
    <t xml:space="preserve">التعدين واستغلال المحاجر                                          </t>
  </si>
  <si>
    <t xml:space="preserve"> B00 - Mning and quarrying </t>
  </si>
  <si>
    <t xml:space="preserve">صناعة فحم الكوك والمنتجات النفطية المكررة                </t>
  </si>
  <si>
    <t>C19 - Manufacture of coke and refined petroleum products</t>
  </si>
  <si>
    <t xml:space="preserve">صناعة تجهيز  وحفظ اللحوم والأسماك                         </t>
  </si>
  <si>
    <t>C1A -Manufacture Processing and preserving of meat and fish</t>
  </si>
  <si>
    <t xml:space="preserve"> صناعة المنتجات الغذائية الأخرى </t>
  </si>
  <si>
    <t xml:space="preserve"> C1B - Manufacture of other food products</t>
  </si>
  <si>
    <t xml:space="preserve"> صناعة منتجات المخابز      </t>
  </si>
  <si>
    <t>C1C - Manufacture of bakery products</t>
  </si>
  <si>
    <t xml:space="preserve">صناعة المشروبات والتبغ                     </t>
  </si>
  <si>
    <t>C1D - Manufacture of beverages and tobacco</t>
  </si>
  <si>
    <t xml:space="preserve">صناعة الخشب والورق والطباعة     </t>
  </si>
  <si>
    <t xml:space="preserve">C1E - Manufacture of wood and paper and printing </t>
  </si>
  <si>
    <t>صناعة المواد والمنتجات الكيميائية</t>
  </si>
  <si>
    <t xml:space="preserve">C20 - Manufacture of chemicals and chemical products </t>
  </si>
  <si>
    <t xml:space="preserve"> صناعة المنتجات الصيدلانية                </t>
  </si>
  <si>
    <t xml:space="preserve">C21 - Manufacture of pharmaceutical products </t>
  </si>
  <si>
    <t xml:space="preserve">صناعة المنتجات المطاطية والبلاستيكية           </t>
  </si>
  <si>
    <t xml:space="preserve">C22 - Manufacture of rubber and plastics products              </t>
  </si>
  <si>
    <t xml:space="preserve">صناعة منتجات المعادن اللافلزية الأخرى      </t>
  </si>
  <si>
    <t xml:space="preserve">C23 - Manufacture of other non-metallic mineral products           </t>
  </si>
  <si>
    <t xml:space="preserve">صناعة المعادن الأساسية والمنتجات المعدنية المشكلة  </t>
  </si>
  <si>
    <t>C2A - Manufacture of basic metals and fabricated metal products</t>
  </si>
  <si>
    <t xml:space="preserve">صناعة المنتجات الأخرى                                                                                                                                                   </t>
  </si>
  <si>
    <t xml:space="preserve"> C2B - Manufacture of other products</t>
  </si>
  <si>
    <t xml:space="preserve"> صناعة الملابس والمنسوجات والجلود   </t>
  </si>
  <si>
    <t>C2C - Manufacture of wearing apparel, textiles, and leather</t>
  </si>
  <si>
    <t xml:space="preserve"> إمدادات الكهرباء والغاز والبخار وتكييف الهواء          </t>
  </si>
  <si>
    <t xml:space="preserve">D00 - Electricity, gas, steam and air conditioning supply               </t>
  </si>
  <si>
    <t xml:space="preserve">   إمدادات المياه؛ أنشطة الصرف الصحي وإدارة النفايات ومعالجتها                                                                                                                                                                                     </t>
  </si>
  <si>
    <t xml:space="preserve">E00 - Water supply; sewerage, waste management and remediation activities   </t>
  </si>
  <si>
    <t xml:space="preserve"> خدمات الإقامة</t>
  </si>
  <si>
    <t xml:space="preserve"> I55 - Accommodation</t>
  </si>
  <si>
    <t xml:space="preserve"> خدمات تقديم  الأغذية والمشروبات</t>
  </si>
  <si>
    <t xml:space="preserve">I56 - Food and beverage service activities </t>
  </si>
  <si>
    <t xml:space="preserve">خدمات المعلومات والإتصالات            </t>
  </si>
  <si>
    <t>J00 - Information and communication</t>
  </si>
  <si>
    <t xml:space="preserve"> خدمات المالية والتأمين                                         </t>
  </si>
  <si>
    <t xml:space="preserve">K00 - Financial and insurance activities                                                                                                                        </t>
  </si>
  <si>
    <t xml:space="preserve">  الأنشطة العقارية والإيجارية </t>
  </si>
  <si>
    <t xml:space="preserve">L00 - Real estate activities *       </t>
  </si>
  <si>
    <t xml:space="preserve">  الخدمات المهنية والتقنية وخدمات الأعمال</t>
  </si>
  <si>
    <t xml:space="preserve">M00 - Professional, scientific and technical activities         </t>
  </si>
  <si>
    <t>الخدمات الإدارية وخدمات الدعم</t>
  </si>
  <si>
    <t xml:space="preserve"> N00 - Administrative and support service activities</t>
  </si>
  <si>
    <t xml:space="preserve"> الإنشاءات        </t>
  </si>
  <si>
    <t xml:space="preserve">F00 - Construction  </t>
  </si>
  <si>
    <t xml:space="preserve">  تجارة التجزئة         </t>
  </si>
  <si>
    <t>G47 - Retail trade</t>
  </si>
  <si>
    <t xml:space="preserve">  تجارة الجملة                             </t>
  </si>
  <si>
    <t xml:space="preserve">G4A - Wholesale trade         </t>
  </si>
  <si>
    <t xml:space="preserve">النقل الجوي والبحري وعبر السكك الحديدية وعبر الأنابيب                   </t>
  </si>
  <si>
    <t>HA0 - Transportation by air, rail, pipeline, and water</t>
  </si>
  <si>
    <t xml:space="preserve"> النقل البري             </t>
  </si>
  <si>
    <t>HB0 - Transport by road</t>
  </si>
  <si>
    <t xml:space="preserve"> التخزين والبريد والخدمات المساعدة لأنشطة النقل           </t>
  </si>
  <si>
    <t xml:space="preserve">             HC0 - Warehousing, postal, courier, and transportation support activities</t>
  </si>
  <si>
    <t xml:space="preserve"> الإدارة العامة والدفاع والضمان الإجتماعي الإجباري                                                       </t>
  </si>
  <si>
    <t xml:space="preserve">O00 - Public administration and defence; compulsory social security  </t>
  </si>
  <si>
    <t xml:space="preserve">  التعليم الخاص    </t>
  </si>
  <si>
    <t xml:space="preserve">PC0 - Education -Private </t>
  </si>
  <si>
    <t xml:space="preserve"> التعليم - حكومي        </t>
  </si>
  <si>
    <t xml:space="preserve">PG0 - Education - Government    </t>
  </si>
  <si>
    <t>الصحة - خاص</t>
  </si>
  <si>
    <t>QC0 - Human health activities -Private</t>
  </si>
  <si>
    <t>الصحة - حكومي</t>
  </si>
  <si>
    <t xml:space="preserve"> QG0 - Human health activities - Government</t>
  </si>
  <si>
    <t xml:space="preserve"> الترفيه والثقافة والفنون      </t>
  </si>
  <si>
    <t xml:space="preserve">   R00 - Arts, entertainment and recreation</t>
  </si>
  <si>
    <t>الخدمات الأخرى</t>
  </si>
  <si>
    <t>S00 - Other service activities</t>
  </si>
  <si>
    <t xml:space="preserve">  خدم المنازل                                                                             </t>
  </si>
  <si>
    <t>T00 - Activities of households as employers of domestic personnel</t>
  </si>
  <si>
    <t>أنشطة الهيئات التي لا تهدف الى الربح</t>
  </si>
  <si>
    <t>Z00 - NPISHs - All activities **</t>
  </si>
  <si>
    <t xml:space="preserve">الانفاق النهائي للاسر المعيشية                     </t>
  </si>
  <si>
    <t>Household Final Consumption Expenditure</t>
  </si>
  <si>
    <t xml:space="preserve">     الانفاق النهائي للهيئات التي لا تهدف إلى الربح وتخدم الاسر المعيشية                                                                     </t>
  </si>
  <si>
    <t xml:space="preserve">NPISHs Final Consumption Expenditure        </t>
  </si>
  <si>
    <t xml:space="preserve">الانفاق النهائي للحكومة        </t>
  </si>
  <si>
    <t>Government Final Consumption Expenditure</t>
  </si>
  <si>
    <t xml:space="preserve">الصادرات السلعية      </t>
  </si>
  <si>
    <t xml:space="preserve">    Exports-Goods   </t>
  </si>
  <si>
    <t xml:space="preserve">المعاد تصديره                </t>
  </si>
  <si>
    <t xml:space="preserve">           Exports-Reexports</t>
  </si>
  <si>
    <t xml:space="preserve">الصادرات الخدمية </t>
  </si>
  <si>
    <t xml:space="preserve">  Exports-Services</t>
  </si>
  <si>
    <t>الصادرات-  السفر</t>
  </si>
  <si>
    <t>Exports-Travel</t>
  </si>
  <si>
    <t xml:space="preserve">اجمالي الصادرات                                                                                               </t>
  </si>
  <si>
    <t xml:space="preserve"> Total Exports </t>
  </si>
  <si>
    <t xml:space="preserve">التكوين الرأسمالي الإجمالي                </t>
  </si>
  <si>
    <t xml:space="preserve"> Gross capital formation      </t>
  </si>
  <si>
    <t xml:space="preserve"> القمح </t>
  </si>
  <si>
    <t xml:space="preserve">0111 - Wheat      </t>
  </si>
  <si>
    <t xml:space="preserve"> الحبوب الأخرى </t>
  </si>
  <si>
    <t xml:space="preserve">011C - Other cereals     </t>
  </si>
  <si>
    <t xml:space="preserve">الخضراوت </t>
  </si>
  <si>
    <t>0120 - Vegetables</t>
  </si>
  <si>
    <t>الفواكه والمكسرات</t>
  </si>
  <si>
    <t xml:space="preserve">0130 - Fruits and nuts   </t>
  </si>
  <si>
    <t xml:space="preserve">المنتجات الزراعية الاخرى </t>
  </si>
  <si>
    <t xml:space="preserve">01A0 - Other products of agriculture  </t>
  </si>
  <si>
    <t xml:space="preserve">الحيوانات الحية </t>
  </si>
  <si>
    <t xml:space="preserve">0210 - Live animals    </t>
  </si>
  <si>
    <t>الحليب الطازج</t>
  </si>
  <si>
    <t xml:space="preserve">0220 - Raw milk     </t>
  </si>
  <si>
    <t>بيض الدجاج والطيور الاخرى بقشره، طازج</t>
  </si>
  <si>
    <t xml:space="preserve">0230 - Eggs of hens or other birds in shell, fresh      </t>
  </si>
  <si>
    <t xml:space="preserve">المنتجات الحيوانية الاخرى </t>
  </si>
  <si>
    <t xml:space="preserve">02A0 - Other animal products    </t>
  </si>
  <si>
    <t>منتجات الغابات وقطع الأشجار</t>
  </si>
  <si>
    <t xml:space="preserve">0300 - Forestry and logging products   </t>
  </si>
  <si>
    <t>الأسماك ومنتجات الأسماك الأخرى</t>
  </si>
  <si>
    <t xml:space="preserve">0400 - Fish and other fishing products    </t>
  </si>
  <si>
    <t xml:space="preserve">الفحم </t>
  </si>
  <si>
    <t xml:space="preserve">1100 - Coal and peat                              </t>
  </si>
  <si>
    <t xml:space="preserve">النفط الخام والغاز الطبيعي </t>
  </si>
  <si>
    <t xml:space="preserve">1200 - Crude petroleum and natural gas      </t>
  </si>
  <si>
    <t>الحجر والرمال والطين</t>
  </si>
  <si>
    <t xml:space="preserve">1500 - Stone, sand and clay                  </t>
  </si>
  <si>
    <t xml:space="preserve">الكهرباء والغاز والبخار والماء الساخن </t>
  </si>
  <si>
    <t xml:space="preserve">1700 - Electricity, town gas, steam and hot water       </t>
  </si>
  <si>
    <t xml:space="preserve">الماء الطبيعي </t>
  </si>
  <si>
    <t xml:space="preserve">1800 - Natural water                                          </t>
  </si>
  <si>
    <t>الخامات المعدنية والكيميائية والأسمدة</t>
  </si>
  <si>
    <t xml:space="preserve">1B00 - Ores and chemical and fertilizer minerals       </t>
  </si>
  <si>
    <t xml:space="preserve"> اللحوم ومنتجاتها </t>
  </si>
  <si>
    <t xml:space="preserve">2110 - Meat and meat products                          </t>
  </si>
  <si>
    <t>الأسماك المحضرة والمحفوظة</t>
  </si>
  <si>
    <t xml:space="preserve">2120 - Prepared and preserved fish       </t>
  </si>
  <si>
    <t>الدهون والزيوت النباتية والحيوانية</t>
  </si>
  <si>
    <t xml:space="preserve">21B0 - Animal and plant fats and oils           </t>
  </si>
  <si>
    <t>منتجات الألبان والبيض</t>
  </si>
  <si>
    <t xml:space="preserve">2200 - Dairy products and egg products       </t>
  </si>
  <si>
    <t xml:space="preserve">منتجات المخابز </t>
  </si>
  <si>
    <t xml:space="preserve">2340 - Bakery products                              </t>
  </si>
  <si>
    <t xml:space="preserve">المشروبات </t>
  </si>
  <si>
    <t xml:space="preserve">2400 - Beverages             </t>
  </si>
  <si>
    <t>التبغ</t>
  </si>
  <si>
    <t xml:space="preserve">2500 - Tobacco products      </t>
  </si>
  <si>
    <t>الملابس والمنسوجات (التريكو والكروشيه)</t>
  </si>
  <si>
    <t xml:space="preserve">2800 - Knitted or crocheted fabrics; wearing apparel       </t>
  </si>
  <si>
    <t xml:space="preserve">الجلود والمنتجات الجلدية </t>
  </si>
  <si>
    <t xml:space="preserve">2900 - Leather and leather products; footwear      </t>
  </si>
  <si>
    <t>المنتجات الغذائية الأخرى</t>
  </si>
  <si>
    <t xml:space="preserve">2A00 - Other food products                   </t>
  </si>
  <si>
    <t xml:space="preserve">الخيوط والاقمشة المنسوجة </t>
  </si>
  <si>
    <t xml:space="preserve">2B00 - Yarn and thread; Textile articles other than apparel        </t>
  </si>
  <si>
    <t>منتجات خشبية وفلين وقش</t>
  </si>
  <si>
    <t xml:space="preserve">3100 - Products of wood, cork, straw and plaiting materials                                     </t>
  </si>
  <si>
    <t xml:space="preserve">منتجات الورق ولب الورق </t>
  </si>
  <si>
    <t xml:space="preserve">3200 - Pulp, paper and paper products                                    </t>
  </si>
  <si>
    <t>فحم الكوك ؛ المنتجات البترولية المكررة</t>
  </si>
  <si>
    <t>3300 - Coke oven products; refined petroleum products; nuclear fuel</t>
  </si>
  <si>
    <t>المواد الكيميائية الأساسية</t>
  </si>
  <si>
    <t xml:space="preserve">3400 - Basic chemicals                               </t>
  </si>
  <si>
    <t>المنتجات الصيدلانية</t>
  </si>
  <si>
    <t xml:space="preserve">3520 - Pharmaceutical products                                                                                   </t>
  </si>
  <si>
    <t xml:space="preserve">منتجات كيميائية اخرى </t>
  </si>
  <si>
    <t xml:space="preserve">35A0 - Other chemical products                                                                                         </t>
  </si>
  <si>
    <t>المنتجات المطاطية والبلاستيكية</t>
  </si>
  <si>
    <t xml:space="preserve">3600 - Rubber and plastics products                                                                             </t>
  </si>
  <si>
    <t>منتجات الزجاج والسيراميك و المنتجات الحرارية</t>
  </si>
  <si>
    <t>37A0 - Glass and ceramic and refractory products</t>
  </si>
  <si>
    <t>منتجات من الجص أو الاسمنت أو الخرسانة</t>
  </si>
  <si>
    <t xml:space="preserve">37B0 - Articles of concrete, cement, and plaster                                                      </t>
  </si>
  <si>
    <t>حجر البناء وغيرها من المنتجات  غير المعدنية</t>
  </si>
  <si>
    <t xml:space="preserve">37C0 - Building stone and Other non-metallic mineral products   </t>
  </si>
  <si>
    <t>الاثاث</t>
  </si>
  <si>
    <t xml:space="preserve">3810 - Furniture                                                                                                                                       </t>
  </si>
  <si>
    <t>المجوهرات والمعادن ثمينة</t>
  </si>
  <si>
    <t xml:space="preserve">3820 - Jewellery and related articles                                                                                       </t>
  </si>
  <si>
    <t>الالات الموسيقية والسلع الرياضية والعاب الاطفال</t>
  </si>
  <si>
    <t xml:space="preserve">38A0 - Musical instruments, sports goods, toys, and games                             </t>
  </si>
  <si>
    <t xml:space="preserve">المواد المصنعة الاخرى </t>
  </si>
  <si>
    <t xml:space="preserve">38B0 - Other manufactured articles n.e.c                                                                                       </t>
  </si>
  <si>
    <t>النفايات او الخردة</t>
  </si>
  <si>
    <t xml:space="preserve">3900 - Wastes or scraps                                                                                                              </t>
  </si>
  <si>
    <t xml:space="preserve">المعادن الاساسية </t>
  </si>
  <si>
    <t xml:space="preserve">4100 - Basic metals                                                                                                                 </t>
  </si>
  <si>
    <t xml:space="preserve"> منتجات المعادن المشكلة باستثناء الآلآت والمعدات  </t>
  </si>
  <si>
    <t>4200 - Fabricated metal products, except machinery and equipment</t>
  </si>
  <si>
    <t>الآلآت ذات الاغراض العامة</t>
  </si>
  <si>
    <t xml:space="preserve">4300 - General-purpose machinery  </t>
  </si>
  <si>
    <t xml:space="preserve">الآلآت ذات الاغراض الخاصة </t>
  </si>
  <si>
    <t xml:space="preserve">4400 - Special-purpose machinery </t>
  </si>
  <si>
    <t>الآلآت المكتبية وآلات المحاسبة والحوسبة</t>
  </si>
  <si>
    <t xml:space="preserve">4500 - Office, accounting and computing machinery          </t>
  </si>
  <si>
    <t>الاجهزة الكهربائية واجزائها</t>
  </si>
  <si>
    <t>4600 - Electrical machinery and apparatus</t>
  </si>
  <si>
    <t xml:space="preserve">اجهزة الراديو والتلفزيون والاتصالات واجزائها  </t>
  </si>
  <si>
    <t>4700 - Radio, television and communication equipment and apparatus</t>
  </si>
  <si>
    <t>الأجهزة الطبية وغيرها من الأدوات الدقيقة</t>
  </si>
  <si>
    <t xml:space="preserve">4800 - Medical appliances and other precision instruments      </t>
  </si>
  <si>
    <t>السيارات والمقطورات وأجزاؤها</t>
  </si>
  <si>
    <t xml:space="preserve">4910 - Motor vehicles, trailers and parts thereof         </t>
  </si>
  <si>
    <t>الطائرات وأجزاؤها</t>
  </si>
  <si>
    <t xml:space="preserve">4960 - Aircraft and spacecraft, and parts thereof           </t>
  </si>
  <si>
    <t>معدات النقل الأخرى</t>
  </si>
  <si>
    <t xml:space="preserve">49A0 - Other transportation equpmint       </t>
  </si>
  <si>
    <t xml:space="preserve">المباني السكنية </t>
  </si>
  <si>
    <t xml:space="preserve">5311 - Residential buildings   </t>
  </si>
  <si>
    <t>المباني غير السكنية</t>
  </si>
  <si>
    <t xml:space="preserve">5312 - Non-residential buildings  </t>
  </si>
  <si>
    <t xml:space="preserve">أعمال الهندسة المدنية </t>
  </si>
  <si>
    <t xml:space="preserve">5320 - Civil engineering works </t>
  </si>
  <si>
    <t>خدمات البناء</t>
  </si>
  <si>
    <t xml:space="preserve">5400 - Construction services </t>
  </si>
  <si>
    <t>خدمات تجارة الجملة</t>
  </si>
  <si>
    <t xml:space="preserve">6100 - Wholesale trade services         </t>
  </si>
  <si>
    <t>خدمات تجارة التجزئة</t>
  </si>
  <si>
    <t xml:space="preserve">6200 - Retail trade services                              </t>
  </si>
  <si>
    <t xml:space="preserve">خدمات الاقامة </t>
  </si>
  <si>
    <t xml:space="preserve">63A0 - Accommodation services                     </t>
  </si>
  <si>
    <t>خدمات تقديم الطعام والشراب</t>
  </si>
  <si>
    <t>63B0 - Food  and bevarage  services                                                                                       خدمات تقديم الطعام والشراب</t>
  </si>
  <si>
    <t>نقل الركاب</t>
  </si>
  <si>
    <t xml:space="preserve">6400 - Passenger transport       </t>
  </si>
  <si>
    <t>نقل البضائع</t>
  </si>
  <si>
    <t xml:space="preserve">6500 - Freight transport                           </t>
  </si>
  <si>
    <t xml:space="preserve">خدمات النقل الاخرى </t>
  </si>
  <si>
    <t xml:space="preserve">6A00 - Other transportation services         </t>
  </si>
  <si>
    <t>خدمات الوساطة المالية المقاسة بطريقة غير مباشرة</t>
  </si>
  <si>
    <t xml:space="preserve">71A0 - FISIM    </t>
  </si>
  <si>
    <t>خدمات التأمين</t>
  </si>
  <si>
    <t xml:space="preserve">71B0 - Insurance services         </t>
  </si>
  <si>
    <t>الخدمات المالية الأخرى</t>
  </si>
  <si>
    <t xml:space="preserve">71D0 - Other financial services    </t>
  </si>
  <si>
    <t>الخدمات العقارية</t>
  </si>
  <si>
    <t xml:space="preserve">72A0 - Real estate services       </t>
  </si>
  <si>
    <t xml:space="preserve">الإيجارات المحتسبة </t>
  </si>
  <si>
    <t xml:space="preserve">72B0 - Imputed rent       </t>
  </si>
  <si>
    <t>خدمات الإستئجار أو التأجير بدون مشغل</t>
  </si>
  <si>
    <t xml:space="preserve">7300 - Leasing or rental services without operator      </t>
  </si>
  <si>
    <t>الخدمات القانونية والمحاسبية</t>
  </si>
  <si>
    <t xml:space="preserve">8200 - Legal and accounting services        </t>
  </si>
  <si>
    <t>خدمات الاتصالات والبث الإذاعي والمعلومات</t>
  </si>
  <si>
    <t xml:space="preserve">8400 - Telecommunications, broadcasting and information services       </t>
  </si>
  <si>
    <t>خدمات الصيانة والإصلاح باستثناء الإنشاءات</t>
  </si>
  <si>
    <t xml:space="preserve">8700 - Maintenance and repair (except construction) services            </t>
  </si>
  <si>
    <t xml:space="preserve">الخدمات المساندة </t>
  </si>
  <si>
    <t xml:space="preserve">8B00 - Support services   </t>
  </si>
  <si>
    <t>الخدمات المهنية والتقنية وخدمات الأعمال</t>
  </si>
  <si>
    <t xml:space="preserve">8C00 - Professional, technical and business services          </t>
  </si>
  <si>
    <t>خدمات الإدارة العامة</t>
  </si>
  <si>
    <t xml:space="preserve">9100 - Public administration services     </t>
  </si>
  <si>
    <t xml:space="preserve">خدمات التعليم </t>
  </si>
  <si>
    <t>9200 - Education services</t>
  </si>
  <si>
    <t>الخدمات الصحية</t>
  </si>
  <si>
    <t xml:space="preserve">9300 - Human health and social care services  </t>
  </si>
  <si>
    <t>خدمات الصرف الصحي وجمع النفايات</t>
  </si>
  <si>
    <t xml:space="preserve">9400 - Sewage and waste collection services           </t>
  </si>
  <si>
    <t xml:space="preserve">خدمات المنظمات ذات العضوية </t>
  </si>
  <si>
    <t xml:space="preserve">9500 - Services of membership organizations                 </t>
  </si>
  <si>
    <t>الخدمات الترفيهية والثقافية والرياضية</t>
  </si>
  <si>
    <t xml:space="preserve">9600 - Recreational, cultural and sporting services  </t>
  </si>
  <si>
    <t xml:space="preserve">الخدمات الاخرى </t>
  </si>
  <si>
    <t xml:space="preserve">9700 - Other services    </t>
  </si>
  <si>
    <t xml:space="preserve"> الخدمات المنزلية</t>
  </si>
  <si>
    <t>9800 - Domestic services</t>
  </si>
  <si>
    <t>الضرائب على المنتجات</t>
  </si>
  <si>
    <t>Taxes on products</t>
  </si>
  <si>
    <t>الاعانات على المنتجات</t>
  </si>
  <si>
    <t>Subsidies on products</t>
  </si>
  <si>
    <t>مجموع مدخلات الإنتاج</t>
  </si>
  <si>
    <t>Total Intermediate Use</t>
  </si>
  <si>
    <t xml:space="preserve"> اجمالي القيمة المضافة</t>
  </si>
  <si>
    <t xml:space="preserve">Gross value added     </t>
  </si>
  <si>
    <t xml:space="preserve">  الاعانات على الانتاج    </t>
  </si>
  <si>
    <t xml:space="preserve">Subsidies on production           </t>
  </si>
  <si>
    <t xml:space="preserve">  الضرائب على الانتاج </t>
  </si>
  <si>
    <t xml:space="preserve">Taxes on production     </t>
  </si>
  <si>
    <t xml:space="preserve"> تعويضات العاملين </t>
  </si>
  <si>
    <t xml:space="preserve"> Compensation of employees        </t>
  </si>
  <si>
    <t xml:space="preserve"> اجمالي فائض التشغيل /الدخل المختلط</t>
  </si>
  <si>
    <t xml:space="preserve">Gross operating surplus / mixed income    </t>
  </si>
  <si>
    <t>مجموع الاستخدام</t>
  </si>
  <si>
    <t>Total Use</t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</si>
  <si>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 xml:space="preserve"> تتضمن خدمات المساكن التي يشغلها مالكوها</t>
    </r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</si>
  <si>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>includes owner -occupied dwelling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</si>
  <si>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color theme="1"/>
        <rFont val="Simplified Arabic"/>
        <family val="1"/>
      </rPr>
      <t xml:space="preserve"> الهيئات التي لا تهدف إلى الربح وتخدم الأسر المعيشية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</si>
  <si>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rFont val="Simplified Arabic"/>
        <family val="1"/>
      </rPr>
      <t>NPISHs: Non- profit Institution Serving Households</t>
    </r>
  </si>
  <si>
    <t xml:space="preserve"> قد تختلف المجاميع نتيجة عملية التقريب</t>
  </si>
  <si>
    <t>Totals may not equal due to rounding</t>
  </si>
  <si>
    <t>Supply-Use Tables, 2021</t>
  </si>
  <si>
    <t>جدول الاستخدام بالأسعار الأساسية (بالألف دينار أردني)</t>
  </si>
  <si>
    <t xml:space="preserve"> B00 - Mining and quarrying </t>
  </si>
  <si>
    <t xml:space="preserve"> اجهزة الراديو والتلفزيون والاتصالات واجزائها  </t>
  </si>
  <si>
    <t>اجمالي القيمة المضافة</t>
  </si>
  <si>
    <t xml:space="preserve"> الاعانات على الانتاج    </t>
  </si>
  <si>
    <t xml:space="preserve"> الضرائب على الانتاج </t>
  </si>
  <si>
    <t xml:space="preserve">تعويضات العاملين </t>
  </si>
  <si>
    <t xml:space="preserve">Compensation of employees        </t>
  </si>
  <si>
    <t xml:space="preserve"> Totals may not equal due to rounding</t>
  </si>
  <si>
    <t>جداول العرض والإستخدام 2020</t>
  </si>
  <si>
    <t>جداول العرض والإستخدام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</si>
</sst>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#,##0.000000_);[Red]\(#,##0.000000\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Simplified Arabic"/>
      <family val="1"/>
    </font>
    <font>
      <sz val="16"/>
      <color theme="1"/>
      <name val="Simplified Arabic"/>
      <family val="1"/>
    </font>
    <font>
      <sz val="16"/>
      <color theme="1"/>
      <name val="Calibri"/>
      <family val="2"/>
      <scheme val="minor"/>
    </font>
    <font>
      <b/>
      <sz val="16"/>
      <color theme="1"/>
      <name val="Simplified Arabic"/>
      <family val="1"/>
    </font>
    <font>
      <b/>
      <sz val="16"/>
      <color rgb="FFC00000"/>
      <name val="Simplified Arabic"/>
      <family val="1"/>
    </font>
    <font>
      <b/>
      <sz val="18"/>
      <color theme="1"/>
      <name val="Simplified Arabic"/>
      <family val="1"/>
    </font>
    <font>
      <b/>
      <sz val="18"/>
      <name val="Simplified Arabic"/>
      <family val="1"/>
    </font>
    <font>
      <b/>
      <sz val="14"/>
      <color theme="1"/>
      <name val="Simplified Arabic"/>
      <family val="1"/>
    </font>
    <font>
      <b/>
      <sz val="12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1"/>
      <color rgb="FFFF0000"/>
      <name val="Simplified Arabic"/>
      <family val="1"/>
    </font>
    <font>
      <sz val="11"/>
      <color theme="1"/>
      <name val="Calibri"/>
      <family val="2"/>
      <charset val="178"/>
      <scheme val="minor"/>
    </font>
    <font>
      <b/>
      <sz val="1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222">
    <xf numFmtId="0" fontId="0" fillId="0" borderId="0" xfId="0"/>
    <xf numFmtId="38" fontId="3" fillId="0" borderId="0" xfId="0" applyNumberFormat="1" applyFont="1" applyAlignment="1">
      <alignment vertical="top" wrapText="1"/>
    </xf>
    <xf numFmtId="38" fontId="2" fillId="0" borderId="0" xfId="0" applyNumberFormat="1" applyFont="1" applyAlignment="1">
      <alignment vertical="top"/>
    </xf>
    <xf numFmtId="38" fontId="2" fillId="0" borderId="0" xfId="0" applyNumberFormat="1" applyFont="1" applyAlignment="1">
      <alignment horizontal="left" vertical="top"/>
    </xf>
    <xf numFmtId="38" fontId="4" fillId="0" borderId="0" xfId="0" applyNumberFormat="1" applyFont="1" applyAlignment="1">
      <alignment vertical="top" wrapText="1"/>
    </xf>
    <xf numFmtId="38" fontId="5" fillId="0" borderId="0" xfId="0" applyNumberFormat="1" applyFont="1" applyAlignment="1">
      <alignment vertical="center" wrapText="1"/>
    </xf>
    <xf numFmtId="38" fontId="5" fillId="0" borderId="0" xfId="0" applyNumberFormat="1" applyFont="1" applyBorder="1" applyAlignment="1">
      <alignment vertical="center" wrapText="1"/>
    </xf>
    <xf numFmtId="38" fontId="6" fillId="0" borderId="0" xfId="0" applyNumberFormat="1" applyFont="1" applyBorder="1" applyAlignment="1">
      <alignment vertical="top"/>
    </xf>
    <xf numFmtId="38" fontId="6" fillId="0" borderId="0" xfId="0" applyNumberFormat="1" applyFont="1" applyAlignment="1">
      <alignment vertical="top"/>
    </xf>
    <xf numFmtId="38" fontId="5" fillId="2" borderId="3" xfId="0" applyNumberFormat="1" applyFont="1" applyFill="1" applyBorder="1" applyAlignment="1">
      <alignment vertical="center" wrapText="1"/>
    </xf>
    <xf numFmtId="38" fontId="8" fillId="2" borderId="4" xfId="0" applyNumberFormat="1" applyFont="1" applyFill="1" applyBorder="1" applyAlignment="1">
      <alignment horizontal="left" vertical="top"/>
    </xf>
    <xf numFmtId="38" fontId="5" fillId="3" borderId="3" xfId="0" applyNumberFormat="1" applyFont="1" applyFill="1" applyBorder="1" applyAlignment="1">
      <alignment vertical="center"/>
    </xf>
    <xf numFmtId="38" fontId="5" fillId="3" borderId="3" xfId="0" applyNumberFormat="1" applyFont="1" applyFill="1" applyBorder="1" applyAlignment="1">
      <alignment horizontal="left" vertical="center"/>
    </xf>
    <xf numFmtId="38" fontId="5" fillId="3" borderId="1" xfId="0" applyNumberFormat="1" applyFont="1" applyFill="1" applyBorder="1" applyAlignment="1">
      <alignment horizontal="left" vertical="center"/>
    </xf>
    <xf numFmtId="38" fontId="9" fillId="3" borderId="4" xfId="0" applyNumberFormat="1" applyFont="1" applyFill="1" applyBorder="1" applyAlignment="1">
      <alignment horizontal="left" vertical="center"/>
    </xf>
    <xf numFmtId="38" fontId="12" fillId="3" borderId="15" xfId="0" applyNumberFormat="1" applyFont="1" applyFill="1" applyBorder="1" applyAlignment="1">
      <alignment horizontal="center" vertical="center" textRotation="90" wrapText="1"/>
    </xf>
    <xf numFmtId="38" fontId="12" fillId="3" borderId="4" xfId="0" applyNumberFormat="1" applyFont="1" applyFill="1" applyBorder="1" applyAlignment="1">
      <alignment horizontal="center" vertical="center" textRotation="90" wrapText="1"/>
    </xf>
    <xf numFmtId="38" fontId="12" fillId="3" borderId="2" xfId="0" applyNumberFormat="1" applyFont="1" applyFill="1" applyBorder="1" applyAlignment="1">
      <alignment horizontal="center" vertical="center" textRotation="90" wrapText="1"/>
    </xf>
    <xf numFmtId="38" fontId="12" fillId="3" borderId="6" xfId="0" applyNumberFormat="1" applyFont="1" applyFill="1" applyBorder="1" applyAlignment="1">
      <alignment horizontal="center" vertical="center" textRotation="90" wrapText="1"/>
    </xf>
    <xf numFmtId="38" fontId="12" fillId="3" borderId="5" xfId="0" applyNumberFormat="1" applyFont="1" applyFill="1" applyBorder="1" applyAlignment="1">
      <alignment horizontal="center" vertical="center" textRotation="90" wrapText="1"/>
    </xf>
    <xf numFmtId="38" fontId="12" fillId="3" borderId="8" xfId="0" applyNumberFormat="1" applyFont="1" applyFill="1" applyBorder="1" applyAlignment="1">
      <alignment horizontal="center" vertical="center" textRotation="90" wrapText="1" readingOrder="2"/>
    </xf>
    <xf numFmtId="38" fontId="12" fillId="3" borderId="1" xfId="0" applyNumberFormat="1" applyFont="1" applyFill="1" applyBorder="1" applyAlignment="1">
      <alignment horizontal="center" vertical="center" textRotation="90" wrapText="1"/>
    </xf>
    <xf numFmtId="38" fontId="12" fillId="3" borderId="8" xfId="0" applyNumberFormat="1" applyFont="1" applyFill="1" applyBorder="1" applyAlignment="1">
      <alignment horizontal="center" vertical="center" textRotation="90" wrapText="1"/>
    </xf>
    <xf numFmtId="38" fontId="12" fillId="2" borderId="15" xfId="0" applyNumberFormat="1" applyFont="1" applyFill="1" applyBorder="1" applyAlignment="1">
      <alignment horizontal="center" vertical="center" textRotation="90" wrapText="1"/>
    </xf>
    <xf numFmtId="38" fontId="12" fillId="2" borderId="16" xfId="0" applyNumberFormat="1" applyFont="1" applyFill="1" applyBorder="1" applyAlignment="1">
      <alignment horizontal="center" vertical="center" textRotation="90" wrapText="1"/>
    </xf>
    <xf numFmtId="38" fontId="12" fillId="2" borderId="6" xfId="0" applyNumberFormat="1" applyFont="1" applyFill="1" applyBorder="1" applyAlignment="1">
      <alignment horizontal="center" vertical="center" textRotation="90" wrapText="1"/>
    </xf>
    <xf numFmtId="38" fontId="0" fillId="0" borderId="0" xfId="0" applyNumberFormat="1" applyAlignment="1">
      <alignment vertical="top" wrapText="1"/>
    </xf>
    <xf numFmtId="38" fontId="12" fillId="0" borderId="19" xfId="0" applyNumberFormat="1" applyFont="1" applyBorder="1" applyAlignment="1">
      <alignment horizontal="right" vertical="center"/>
    </xf>
    <xf numFmtId="38" fontId="12" fillId="0" borderId="4" xfId="0" applyNumberFormat="1" applyFont="1" applyBorder="1" applyAlignment="1">
      <alignment horizontal="left" vertical="center"/>
    </xf>
    <xf numFmtId="38" fontId="0" fillId="0" borderId="0" xfId="0" applyNumberFormat="1" applyAlignment="1">
      <alignment vertical="center" wrapText="1"/>
    </xf>
    <xf numFmtId="40" fontId="0" fillId="0" borderId="0" xfId="0" applyNumberFormat="1" applyAlignment="1">
      <alignment vertical="center" wrapText="1"/>
    </xf>
    <xf numFmtId="38" fontId="12" fillId="4" borderId="19" xfId="0" applyNumberFormat="1" applyFont="1" applyFill="1" applyBorder="1" applyAlignment="1">
      <alignment horizontal="right" vertical="center"/>
    </xf>
    <xf numFmtId="38" fontId="12" fillId="4" borderId="4" xfId="0" applyNumberFormat="1" applyFont="1" applyFill="1" applyBorder="1" applyAlignment="1">
      <alignment horizontal="left" vertical="center"/>
    </xf>
    <xf numFmtId="38" fontId="0" fillId="0" borderId="0" xfId="0" applyNumberFormat="1" applyAlignment="1">
      <alignment vertical="center"/>
    </xf>
    <xf numFmtId="38" fontId="12" fillId="0" borderId="4" xfId="0" applyNumberFormat="1" applyFont="1" applyBorder="1" applyAlignment="1">
      <alignment vertical="center"/>
    </xf>
    <xf numFmtId="38" fontId="12" fillId="0" borderId="19" xfId="0" applyNumberFormat="1" applyFont="1" applyBorder="1" applyAlignment="1">
      <alignment vertical="center"/>
    </xf>
    <xf numFmtId="38" fontId="12" fillId="4" borderId="19" xfId="0" applyNumberFormat="1" applyFont="1" applyFill="1" applyBorder="1" applyAlignment="1">
      <alignment vertical="center"/>
    </xf>
    <xf numFmtId="38" fontId="12" fillId="4" borderId="4" xfId="0" applyNumberFormat="1" applyFont="1" applyFill="1" applyBorder="1" applyAlignment="1">
      <alignment vertical="center"/>
    </xf>
    <xf numFmtId="38" fontId="12" fillId="0" borderId="26" xfId="0" applyNumberFormat="1" applyFont="1" applyBorder="1" applyAlignment="1">
      <alignment horizontal="right" vertical="center"/>
    </xf>
    <xf numFmtId="38" fontId="12" fillId="0" borderId="5" xfId="0" applyNumberFormat="1" applyFont="1" applyBorder="1" applyAlignment="1">
      <alignment horizontal="left" vertical="center"/>
    </xf>
    <xf numFmtId="38" fontId="12" fillId="5" borderId="28" xfId="0" applyNumberFormat="1" applyFont="1" applyFill="1" applyBorder="1" applyAlignment="1">
      <alignment horizontal="right" vertical="center"/>
    </xf>
    <xf numFmtId="38" fontId="12" fillId="4" borderId="29" xfId="0" applyNumberFormat="1" applyFont="1" applyFill="1" applyBorder="1" applyAlignment="1">
      <alignment horizontal="left" vertical="center"/>
    </xf>
    <xf numFmtId="38" fontId="10" fillId="4" borderId="31" xfId="0" applyNumberFormat="1" applyFont="1" applyFill="1" applyBorder="1" applyAlignment="1">
      <alignment vertical="center"/>
    </xf>
    <xf numFmtId="38" fontId="10" fillId="4" borderId="30" xfId="0" applyNumberFormat="1" applyFont="1" applyFill="1" applyBorder="1" applyAlignment="1">
      <alignment vertical="center"/>
    </xf>
    <xf numFmtId="38" fontId="10" fillId="3" borderId="21" xfId="0" applyNumberFormat="1" applyFont="1" applyFill="1" applyBorder="1" applyAlignment="1">
      <alignment vertical="center"/>
    </xf>
    <xf numFmtId="38" fontId="10" fillId="3" borderId="22" xfId="0" applyNumberFormat="1" applyFont="1" applyFill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0" fillId="0" borderId="2" xfId="0" applyNumberFormat="1" applyFont="1" applyBorder="1" applyAlignment="1">
      <alignment horizontal="right" vertical="center"/>
    </xf>
    <xf numFmtId="38" fontId="10" fillId="0" borderId="4" xfId="0" applyNumberFormat="1" applyFont="1" applyBorder="1" applyAlignment="1">
      <alignment horizontal="left" vertical="center"/>
    </xf>
    <xf numFmtId="38" fontId="10" fillId="4" borderId="22" xfId="0" applyNumberFormat="1" applyFont="1" applyFill="1" applyBorder="1" applyAlignment="1">
      <alignment vertical="center"/>
    </xf>
    <xf numFmtId="38" fontId="10" fillId="0" borderId="28" xfId="0" applyNumberFormat="1" applyFont="1" applyBorder="1" applyAlignment="1">
      <alignment horizontal="right" vertical="center"/>
    </xf>
    <xf numFmtId="38" fontId="5" fillId="3" borderId="28" xfId="0" applyNumberFormat="1" applyFont="1" applyFill="1" applyBorder="1" applyAlignment="1">
      <alignment vertical="center"/>
    </xf>
    <xf numFmtId="38" fontId="5" fillId="3" borderId="22" xfId="0" applyNumberFormat="1" applyFont="1" applyFill="1" applyBorder="1" applyAlignment="1">
      <alignment vertical="center"/>
    </xf>
    <xf numFmtId="38" fontId="0" fillId="0" borderId="0" xfId="0" applyNumberFormat="1" applyAlignment="1">
      <alignment horizontal="left" vertical="center"/>
    </xf>
    <xf numFmtId="38" fontId="0" fillId="0" borderId="38" xfId="0" applyNumberFormat="1" applyBorder="1" applyAlignment="1">
      <alignment vertical="top"/>
    </xf>
    <xf numFmtId="38" fontId="12" fillId="0" borderId="0" xfId="0" applyNumberFormat="1" applyFont="1" applyBorder="1" applyAlignment="1">
      <alignment vertical="top"/>
    </xf>
    <xf numFmtId="164" fontId="0" fillId="0" borderId="0" xfId="1" applyFont="1" applyAlignment="1">
      <alignment vertical="center"/>
    </xf>
    <xf numFmtId="38" fontId="12" fillId="0" borderId="0" xfId="0" applyNumberFormat="1" applyFont="1" applyAlignment="1">
      <alignment horizontal="right" vertical="center"/>
    </xf>
    <xf numFmtId="38" fontId="0" fillId="0" borderId="0" xfId="0" applyNumberFormat="1" applyAlignment="1">
      <alignment vertical="top"/>
    </xf>
    <xf numFmtId="38" fontId="12" fillId="0" borderId="0" xfId="0" applyNumberFormat="1" applyFont="1" applyAlignment="1">
      <alignment vertical="top"/>
    </xf>
    <xf numFmtId="38" fontId="0" fillId="0" borderId="0" xfId="0" applyNumberFormat="1" applyAlignment="1">
      <alignment horizontal="left" vertical="top"/>
    </xf>
    <xf numFmtId="38" fontId="1" fillId="0" borderId="0" xfId="0" applyNumberFormat="1" applyFont="1" applyAlignment="1">
      <alignment vertical="top"/>
    </xf>
    <xf numFmtId="164" fontId="0" fillId="0" borderId="0" xfId="1" applyFont="1" applyAlignment="1">
      <alignment vertical="top"/>
    </xf>
    <xf numFmtId="38" fontId="9" fillId="3" borderId="4" xfId="0" applyNumberFormat="1" applyFont="1" applyFill="1" applyBorder="1" applyAlignment="1">
      <alignment horizontal="left" vertical="center" wrapText="1"/>
    </xf>
    <xf numFmtId="38" fontId="6" fillId="2" borderId="1" xfId="0" applyNumberFormat="1" applyFont="1" applyFill="1" applyBorder="1" applyAlignment="1">
      <alignment vertical="top"/>
    </xf>
    <xf numFmtId="38" fontId="6" fillId="2" borderId="5" xfId="0" applyNumberFormat="1" applyFont="1" applyFill="1" applyBorder="1" applyAlignment="1">
      <alignment horizontal="left" vertical="top"/>
    </xf>
    <xf numFmtId="38" fontId="6" fillId="2" borderId="3" xfId="0" applyNumberFormat="1" applyFont="1" applyFill="1" applyBorder="1" applyAlignment="1">
      <alignment horizontal="left" vertical="top"/>
    </xf>
    <xf numFmtId="38" fontId="2" fillId="3" borderId="0" xfId="0" applyNumberFormat="1" applyFont="1" applyFill="1" applyAlignment="1">
      <alignment vertical="top" wrapText="1"/>
    </xf>
    <xf numFmtId="38" fontId="2" fillId="3" borderId="0" xfId="0" applyNumberFormat="1" applyFont="1" applyFill="1" applyAlignment="1">
      <alignment horizontal="left" vertical="top" wrapText="1"/>
    </xf>
    <xf numFmtId="38" fontId="12" fillId="2" borderId="6" xfId="0" applyNumberFormat="1" applyFont="1" applyFill="1" applyBorder="1" applyAlignment="1">
      <alignment horizontal="left" vertical="center" textRotation="90" wrapText="1"/>
    </xf>
    <xf numFmtId="38" fontId="12" fillId="2" borderId="16" xfId="0" applyNumberFormat="1" applyFont="1" applyFill="1" applyBorder="1" applyAlignment="1">
      <alignment horizontal="right" vertical="center" textRotation="90" wrapText="1"/>
    </xf>
    <xf numFmtId="165" fontId="0" fillId="0" borderId="0" xfId="0" applyNumberFormat="1" applyAlignment="1">
      <alignment vertical="center" wrapText="1"/>
    </xf>
    <xf numFmtId="38" fontId="12" fillId="5" borderId="19" xfId="0" applyNumberFormat="1" applyFont="1" applyFill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38" fontId="12" fillId="0" borderId="1" xfId="0" applyNumberFormat="1" applyFont="1" applyBorder="1" applyAlignment="1">
      <alignment vertical="top"/>
    </xf>
    <xf numFmtId="38" fontId="0" fillId="0" borderId="0" xfId="0" applyNumberFormat="1" applyBorder="1" applyAlignment="1">
      <alignment vertical="center"/>
    </xf>
    <xf numFmtId="38" fontId="12" fillId="0" borderId="0" xfId="0" applyNumberFormat="1" applyFont="1" applyAlignment="1">
      <alignment horizontal="right" vertical="top"/>
    </xf>
    <xf numFmtId="38" fontId="12" fillId="0" borderId="0" xfId="0" applyNumberFormat="1" applyFont="1" applyBorder="1" applyAlignment="1">
      <alignment horizontal="right" vertical="center" readingOrder="2"/>
    </xf>
    <xf numFmtId="38" fontId="12" fillId="0" borderId="38" xfId="0" applyNumberFormat="1" applyFont="1" applyBorder="1" applyAlignment="1">
      <alignment horizontal="left" vertical="top"/>
    </xf>
    <xf numFmtId="38" fontId="12" fillId="0" borderId="0" xfId="0" applyNumberFormat="1" applyFont="1" applyAlignment="1">
      <alignment horizontal="right" vertical="center" readingOrder="2"/>
    </xf>
    <xf numFmtId="38" fontId="12" fillId="0" borderId="0" xfId="0" applyNumberFormat="1" applyFont="1" applyAlignment="1">
      <alignment horizontal="left" vertical="top"/>
    </xf>
    <xf numFmtId="38" fontId="12" fillId="0" borderId="0" xfId="0" applyNumberFormat="1" applyFont="1" applyAlignment="1">
      <alignment horizontal="right" vertical="top" readingOrder="2"/>
    </xf>
    <xf numFmtId="38" fontId="10" fillId="2" borderId="21" xfId="0" applyNumberFormat="1" applyFont="1" applyFill="1" applyBorder="1" applyAlignment="1">
      <alignment horizontal="center" vertical="center"/>
    </xf>
    <xf numFmtId="38" fontId="10" fillId="2" borderId="22" xfId="0" applyNumberFormat="1" applyFont="1" applyFill="1" applyBorder="1" applyAlignment="1">
      <alignment horizontal="center" vertical="center"/>
    </xf>
    <xf numFmtId="38" fontId="10" fillId="2" borderId="30" xfId="0" applyNumberFormat="1" applyFont="1" applyFill="1" applyBorder="1" applyAlignment="1">
      <alignment horizontal="center" vertical="center"/>
    </xf>
    <xf numFmtId="38" fontId="10" fillId="2" borderId="32" xfId="0" applyNumberFormat="1" applyFont="1" applyFill="1" applyBorder="1" applyAlignment="1">
      <alignment horizontal="center" vertical="center"/>
    </xf>
    <xf numFmtId="38" fontId="10" fillId="2" borderId="33" xfId="0" applyNumberFormat="1" applyFont="1" applyFill="1" applyBorder="1" applyAlignment="1">
      <alignment horizontal="center" vertical="center"/>
    </xf>
    <xf numFmtId="38" fontId="12" fillId="5" borderId="31" xfId="0" applyNumberFormat="1" applyFont="1" applyFill="1" applyBorder="1" applyAlignment="1">
      <alignment horizontal="center" vertical="center"/>
    </xf>
    <xf numFmtId="38" fontId="12" fillId="5" borderId="37" xfId="0" applyNumberFormat="1" applyFont="1" applyFill="1" applyBorder="1" applyAlignment="1">
      <alignment horizontal="center" vertical="center"/>
    </xf>
    <xf numFmtId="38" fontId="12" fillId="5" borderId="38" xfId="0" applyNumberFormat="1" applyFont="1" applyFill="1" applyBorder="1" applyAlignment="1">
      <alignment horizontal="center" vertical="center"/>
    </xf>
    <xf numFmtId="38" fontId="12" fillId="2" borderId="32" xfId="0" applyNumberFormat="1" applyFont="1" applyFill="1" applyBorder="1" applyAlignment="1">
      <alignment horizontal="center" vertical="center"/>
    </xf>
    <xf numFmtId="38" fontId="12" fillId="2" borderId="33" xfId="0" applyNumberFormat="1" applyFont="1" applyFill="1" applyBorder="1" applyAlignment="1">
      <alignment horizontal="center" vertical="center"/>
    </xf>
    <xf numFmtId="38" fontId="10" fillId="2" borderId="28" xfId="0" applyNumberFormat="1" applyFont="1" applyFill="1" applyBorder="1" applyAlignment="1">
      <alignment horizontal="center" vertical="center"/>
    </xf>
    <xf numFmtId="38" fontId="12" fillId="0" borderId="24" xfId="0" applyNumberFormat="1" applyFont="1" applyBorder="1" applyAlignment="1">
      <alignment horizontal="center" vertical="center"/>
    </xf>
    <xf numFmtId="38" fontId="12" fillId="0" borderId="25" xfId="0" applyNumberFormat="1" applyFont="1" applyBorder="1" applyAlignment="1">
      <alignment horizontal="center" vertical="center"/>
    </xf>
    <xf numFmtId="38" fontId="12" fillId="0" borderId="34" xfId="0" applyNumberFormat="1" applyFont="1" applyBorder="1" applyAlignment="1">
      <alignment horizontal="center" vertical="center"/>
    </xf>
    <xf numFmtId="38" fontId="12" fillId="5" borderId="24" xfId="0" applyNumberFormat="1" applyFont="1" applyFill="1" applyBorder="1" applyAlignment="1">
      <alignment horizontal="center" vertical="center"/>
    </xf>
    <xf numFmtId="38" fontId="12" fillId="5" borderId="25" xfId="0" applyNumberFormat="1" applyFont="1" applyFill="1" applyBorder="1" applyAlignment="1">
      <alignment horizontal="center" vertical="center"/>
    </xf>
    <xf numFmtId="38" fontId="12" fillId="5" borderId="34" xfId="0" applyNumberFormat="1" applyFont="1" applyFill="1" applyBorder="1" applyAlignment="1">
      <alignment horizontal="center" vertical="center"/>
    </xf>
    <xf numFmtId="38" fontId="12" fillId="2" borderId="35" xfId="0" applyNumberFormat="1" applyFont="1" applyFill="1" applyBorder="1" applyAlignment="1">
      <alignment horizontal="center" vertical="center"/>
    </xf>
    <xf numFmtId="38" fontId="12" fillId="2" borderId="36" xfId="0" applyNumberFormat="1" applyFont="1" applyFill="1" applyBorder="1" applyAlignment="1">
      <alignment horizontal="center" vertical="center"/>
    </xf>
    <xf numFmtId="38" fontId="12" fillId="2" borderId="24" xfId="0" applyNumberFormat="1" applyFont="1" applyFill="1" applyBorder="1" applyAlignment="1">
      <alignment horizontal="center" vertical="center"/>
    </xf>
    <xf numFmtId="38" fontId="12" fillId="2" borderId="25" xfId="0" applyNumberFormat="1" applyFont="1" applyFill="1" applyBorder="1" applyAlignment="1">
      <alignment horizontal="center" vertical="center"/>
    </xf>
    <xf numFmtId="38" fontId="12" fillId="2" borderId="34" xfId="0" applyNumberFormat="1" applyFont="1" applyFill="1" applyBorder="1" applyAlignment="1">
      <alignment horizontal="center" vertical="center"/>
    </xf>
    <xf numFmtId="38" fontId="12" fillId="5" borderId="21" xfId="0" applyNumberFormat="1" applyFont="1" applyFill="1" applyBorder="1" applyAlignment="1">
      <alignment horizontal="center"/>
    </xf>
    <xf numFmtId="38" fontId="12" fillId="5" borderId="22" xfId="0" applyNumberFormat="1" applyFont="1" applyFill="1" applyBorder="1" applyAlignment="1">
      <alignment horizontal="center"/>
    </xf>
    <xf numFmtId="38" fontId="12" fillId="5" borderId="30" xfId="0" applyNumberFormat="1" applyFont="1" applyFill="1" applyBorder="1" applyAlignment="1">
      <alignment horizontal="center"/>
    </xf>
    <xf numFmtId="38" fontId="12" fillId="5" borderId="32" xfId="0" applyNumberFormat="1" applyFont="1" applyFill="1" applyBorder="1" applyAlignment="1">
      <alignment horizontal="center"/>
    </xf>
    <xf numFmtId="38" fontId="12" fillId="5" borderId="33" xfId="0" applyNumberFormat="1" applyFont="1" applyFill="1" applyBorder="1" applyAlignment="1">
      <alignment horizontal="center"/>
    </xf>
    <xf numFmtId="38" fontId="10" fillId="5" borderId="21" xfId="0" applyNumberFormat="1" applyFont="1" applyFill="1" applyBorder="1" applyAlignment="1">
      <alignment horizontal="center"/>
    </xf>
    <xf numFmtId="38" fontId="10" fillId="5" borderId="30" xfId="0" applyNumberFormat="1" applyFont="1" applyFill="1" applyBorder="1" applyAlignment="1">
      <alignment horizontal="center"/>
    </xf>
    <xf numFmtId="38" fontId="10" fillId="5" borderId="28" xfId="0" applyNumberFormat="1" applyFont="1" applyFill="1" applyBorder="1" applyAlignment="1">
      <alignment horizontal="center" vertical="center"/>
    </xf>
    <xf numFmtId="38" fontId="10" fillId="5" borderId="22" xfId="0" applyNumberFormat="1" applyFont="1" applyFill="1" applyBorder="1" applyAlignment="1">
      <alignment horizontal="center" vertical="center"/>
    </xf>
    <xf numFmtId="38" fontId="10" fillId="5" borderId="21" xfId="0" applyNumberFormat="1" applyFont="1" applyFill="1" applyBorder="1" applyAlignment="1">
      <alignment horizontal="center" vertical="center"/>
    </xf>
    <xf numFmtId="38" fontId="10" fillId="6" borderId="21" xfId="0" applyNumberFormat="1" applyFont="1" applyFill="1" applyBorder="1" applyAlignment="1">
      <alignment horizontal="center" vertical="center"/>
    </xf>
    <xf numFmtId="38" fontId="10" fillId="6" borderId="29" xfId="0" applyNumberFormat="1" applyFont="1" applyFill="1" applyBorder="1" applyAlignment="1">
      <alignment horizontal="center" vertical="center"/>
    </xf>
    <xf numFmtId="38" fontId="10" fillId="5" borderId="22" xfId="0" applyNumberFormat="1" applyFont="1" applyFill="1" applyBorder="1" applyAlignment="1">
      <alignment horizontal="center"/>
    </xf>
    <xf numFmtId="38" fontId="12" fillId="5" borderId="28" xfId="0" applyNumberFormat="1" applyFont="1" applyFill="1" applyBorder="1" applyAlignment="1">
      <alignment horizontal="center"/>
    </xf>
    <xf numFmtId="38" fontId="12" fillId="5" borderId="29" xfId="0" applyNumberFormat="1" applyFont="1" applyFill="1" applyBorder="1" applyAlignment="1">
      <alignment horizontal="center"/>
    </xf>
    <xf numFmtId="38" fontId="12" fillId="0" borderId="23" xfId="0" applyNumberFormat="1" applyFont="1" applyBorder="1" applyAlignment="1">
      <alignment horizontal="center"/>
    </xf>
    <xf numFmtId="38" fontId="12" fillId="6" borderId="24" xfId="0" applyNumberFormat="1" applyFont="1" applyFill="1" applyBorder="1" applyAlignment="1">
      <alignment horizontal="center" vertical="center"/>
    </xf>
    <xf numFmtId="38" fontId="12" fillId="6" borderId="25" xfId="0" applyNumberFormat="1" applyFont="1" applyFill="1" applyBorder="1" applyAlignment="1">
      <alignment horizontal="center" vertical="center"/>
    </xf>
    <xf numFmtId="38" fontId="12" fillId="5" borderId="2" xfId="0" applyNumberFormat="1" applyFont="1" applyFill="1" applyBorder="1" applyAlignment="1">
      <alignment horizontal="center" vertical="center"/>
    </xf>
    <xf numFmtId="38" fontId="12" fillId="5" borderId="4" xfId="0" applyNumberFormat="1" applyFont="1" applyFill="1" applyBorder="1" applyAlignment="1">
      <alignment horizontal="center" vertical="center"/>
    </xf>
    <xf numFmtId="38" fontId="12" fillId="0" borderId="27" xfId="0" applyNumberFormat="1" applyFont="1" applyBorder="1" applyAlignment="1">
      <alignment horizontal="center"/>
    </xf>
    <xf numFmtId="38" fontId="12" fillId="4" borderId="27" xfId="0" applyNumberFormat="1" applyFont="1" applyFill="1" applyBorder="1" applyAlignment="1">
      <alignment horizontal="center"/>
    </xf>
    <xf numFmtId="38" fontId="12" fillId="5" borderId="23" xfId="0" applyNumberFormat="1" applyFont="1" applyFill="1" applyBorder="1" applyAlignment="1">
      <alignment horizontal="center"/>
    </xf>
    <xf numFmtId="38" fontId="12" fillId="5" borderId="2" xfId="0" applyNumberFormat="1" applyFont="1" applyFill="1" applyBorder="1" applyAlignment="1">
      <alignment horizontal="center"/>
    </xf>
    <xf numFmtId="38" fontId="12" fillId="5" borderId="4" xfId="0" applyNumberFormat="1" applyFont="1" applyFill="1" applyBorder="1" applyAlignment="1">
      <alignment horizontal="center"/>
    </xf>
    <xf numFmtId="38" fontId="12" fillId="4" borderId="23" xfId="0" applyNumberFormat="1" applyFont="1" applyFill="1" applyBorder="1" applyAlignment="1">
      <alignment horizontal="center"/>
    </xf>
    <xf numFmtId="38" fontId="12" fillId="0" borderId="2" xfId="0" applyNumberFormat="1" applyFont="1" applyBorder="1" applyAlignment="1">
      <alignment horizontal="center"/>
    </xf>
    <xf numFmtId="38" fontId="12" fillId="0" borderId="4" xfId="0" applyNumberFormat="1" applyFont="1" applyBorder="1" applyAlignment="1">
      <alignment horizontal="center"/>
    </xf>
    <xf numFmtId="38" fontId="12" fillId="5" borderId="21" xfId="0" applyNumberFormat="1" applyFont="1" applyFill="1" applyBorder="1" applyAlignment="1">
      <alignment horizontal="center" vertical="center"/>
    </xf>
    <xf numFmtId="38" fontId="12" fillId="5" borderId="22" xfId="0" applyNumberFormat="1" applyFont="1" applyFill="1" applyBorder="1" applyAlignment="1">
      <alignment horizontal="center" vertical="center"/>
    </xf>
    <xf numFmtId="38" fontId="12" fillId="4" borderId="23" xfId="0" applyNumberFormat="1" applyFont="1" applyFill="1" applyBorder="1" applyAlignment="1">
      <alignment horizontal="center" vertical="center"/>
    </xf>
    <xf numFmtId="38" fontId="12" fillId="5" borderId="23" xfId="0" applyNumberFormat="1" applyFont="1" applyFill="1" applyBorder="1" applyAlignment="1">
      <alignment horizontal="center" vertical="center"/>
    </xf>
    <xf numFmtId="38" fontId="12" fillId="0" borderId="23" xfId="0" applyNumberFormat="1" applyFont="1" applyBorder="1" applyAlignment="1">
      <alignment horizontal="center" vertical="center"/>
    </xf>
    <xf numFmtId="38" fontId="12" fillId="2" borderId="21" xfId="0" applyNumberFormat="1" applyFont="1" applyFill="1" applyBorder="1" applyAlignment="1">
      <alignment horizontal="center" vertical="center"/>
    </xf>
    <xf numFmtId="38" fontId="12" fillId="2" borderId="22" xfId="0" applyNumberFormat="1" applyFont="1" applyFill="1" applyBorder="1" applyAlignment="1">
      <alignment horizontal="center" vertical="center"/>
    </xf>
    <xf numFmtId="38" fontId="12" fillId="6" borderId="21" xfId="0" applyNumberFormat="1" applyFont="1" applyFill="1" applyBorder="1" applyAlignment="1">
      <alignment horizontal="center" vertical="center"/>
    </xf>
    <xf numFmtId="38" fontId="12" fillId="6" borderId="22" xfId="0" applyNumberFormat="1" applyFont="1" applyFill="1" applyBorder="1" applyAlignment="1">
      <alignment horizontal="center" vertical="center"/>
    </xf>
    <xf numFmtId="38" fontId="12" fillId="0" borderId="2" xfId="0" applyNumberFormat="1" applyFont="1" applyBorder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38" fontId="12" fillId="4" borderId="21" xfId="0" applyNumberFormat="1" applyFont="1" applyFill="1" applyBorder="1" applyAlignment="1">
      <alignment horizontal="center" vertical="center"/>
    </xf>
    <xf numFmtId="38" fontId="12" fillId="4" borderId="22" xfId="0" applyNumberFormat="1" applyFont="1" applyFill="1" applyBorder="1" applyAlignment="1">
      <alignment horizontal="center" vertical="center"/>
    </xf>
    <xf numFmtId="38" fontId="12" fillId="0" borderId="20" xfId="0" applyNumberFormat="1" applyFont="1" applyBorder="1" applyAlignment="1">
      <alignment horizontal="center" vertical="center"/>
    </xf>
    <xf numFmtId="38" fontId="12" fillId="5" borderId="18" xfId="0" applyNumberFormat="1" applyFont="1" applyFill="1" applyBorder="1" applyAlignment="1">
      <alignment horizontal="center" vertical="center"/>
    </xf>
    <xf numFmtId="38" fontId="12" fillId="4" borderId="20" xfId="0" applyNumberFormat="1" applyFont="1" applyFill="1" applyBorder="1" applyAlignment="1">
      <alignment horizontal="center" vertical="center"/>
    </xf>
    <xf numFmtId="38" fontId="5" fillId="3" borderId="1" xfId="0" applyNumberFormat="1" applyFont="1" applyFill="1" applyBorder="1" applyAlignment="1">
      <alignment horizontal="center" vertical="center" wrapText="1"/>
    </xf>
    <xf numFmtId="38" fontId="5" fillId="3" borderId="11" xfId="0" applyNumberFormat="1" applyFont="1" applyFill="1" applyBorder="1" applyAlignment="1">
      <alignment horizontal="center" vertical="center" wrapText="1"/>
    </xf>
    <xf numFmtId="38" fontId="5" fillId="3" borderId="1" xfId="0" applyNumberFormat="1" applyFont="1" applyFill="1" applyBorder="1" applyAlignment="1">
      <alignment horizontal="left" vertical="center" wrapText="1"/>
    </xf>
    <xf numFmtId="38" fontId="5" fillId="3" borderId="5" xfId="0" applyNumberFormat="1" applyFont="1" applyFill="1" applyBorder="1" applyAlignment="1">
      <alignment horizontal="left" vertical="center" wrapText="1"/>
    </xf>
    <xf numFmtId="38" fontId="5" fillId="3" borderId="11" xfId="0" applyNumberFormat="1" applyFont="1" applyFill="1" applyBorder="1" applyAlignment="1">
      <alignment horizontal="left" vertical="center" wrapText="1"/>
    </xf>
    <xf numFmtId="38" fontId="5" fillId="3" borderId="12" xfId="0" applyNumberFormat="1" applyFont="1" applyFill="1" applyBorder="1" applyAlignment="1">
      <alignment horizontal="left" vertical="center" wrapText="1"/>
    </xf>
    <xf numFmtId="38" fontId="2" fillId="0" borderId="0" xfId="0" applyNumberFormat="1" applyFont="1" applyAlignment="1">
      <alignment horizontal="right" vertical="center"/>
    </xf>
    <xf numFmtId="38" fontId="6" fillId="2" borderId="1" xfId="0" applyNumberFormat="1" applyFont="1" applyFill="1" applyBorder="1" applyAlignment="1">
      <alignment horizontal="center" vertical="top"/>
    </xf>
    <xf numFmtId="38" fontId="6" fillId="2" borderId="0" xfId="0" applyNumberFormat="1" applyFont="1" applyFill="1" applyBorder="1" applyAlignment="1">
      <alignment horizontal="center" vertical="top"/>
    </xf>
    <xf numFmtId="38" fontId="6" fillId="2" borderId="9" xfId="0" applyNumberFormat="1" applyFont="1" applyFill="1" applyBorder="1" applyAlignment="1">
      <alignment horizontal="center" vertical="top"/>
    </xf>
    <xf numFmtId="38" fontId="7" fillId="2" borderId="2" xfId="0" applyNumberFormat="1" applyFont="1" applyFill="1" applyBorder="1" applyAlignment="1">
      <alignment horizontal="right" vertical="center" wrapText="1"/>
    </xf>
    <xf numFmtId="38" fontId="7" fillId="2" borderId="3" xfId="0" applyNumberFormat="1" applyFont="1" applyFill="1" applyBorder="1" applyAlignment="1">
      <alignment horizontal="right" vertical="center" wrapText="1"/>
    </xf>
    <xf numFmtId="38" fontId="9" fillId="2" borderId="1" xfId="0" applyNumberFormat="1" applyFont="1" applyFill="1" applyBorder="1" applyAlignment="1">
      <alignment horizontal="center" vertical="center" textRotation="90" wrapText="1"/>
    </xf>
    <xf numFmtId="38" fontId="9" fillId="2" borderId="7" xfId="0" applyNumberFormat="1" applyFont="1" applyFill="1" applyBorder="1" applyAlignment="1">
      <alignment horizontal="center" vertical="center" textRotation="90" wrapText="1"/>
    </xf>
    <xf numFmtId="38" fontId="9" fillId="2" borderId="5" xfId="0" applyNumberFormat="1" applyFont="1" applyFill="1" applyBorder="1" applyAlignment="1">
      <alignment horizontal="center" vertical="center" textRotation="90" wrapText="1"/>
    </xf>
    <xf numFmtId="38" fontId="9" fillId="2" borderId="8" xfId="0" applyNumberFormat="1" applyFont="1" applyFill="1" applyBorder="1" applyAlignment="1">
      <alignment horizontal="center" vertical="center" textRotation="90" wrapText="1"/>
    </xf>
    <xf numFmtId="38" fontId="5" fillId="3" borderId="6" xfId="0" applyNumberFormat="1" applyFont="1" applyFill="1" applyBorder="1" applyAlignment="1">
      <alignment horizontal="right" vertical="center" wrapText="1"/>
    </xf>
    <xf numFmtId="38" fontId="5" fillId="3" borderId="1" xfId="0" applyNumberFormat="1" applyFont="1" applyFill="1" applyBorder="1" applyAlignment="1">
      <alignment horizontal="right" vertical="center" wrapText="1"/>
    </xf>
    <xf numFmtId="38" fontId="5" fillId="3" borderId="10" xfId="0" applyNumberFormat="1" applyFont="1" applyFill="1" applyBorder="1" applyAlignment="1">
      <alignment horizontal="right" vertical="center" wrapText="1"/>
    </xf>
    <xf numFmtId="38" fontId="5" fillId="3" borderId="11" xfId="0" applyNumberFormat="1" applyFont="1" applyFill="1" applyBorder="1" applyAlignment="1">
      <alignment horizontal="right" vertical="center" wrapText="1"/>
    </xf>
    <xf numFmtId="38" fontId="9" fillId="3" borderId="2" xfId="0" applyNumberFormat="1" applyFont="1" applyFill="1" applyBorder="1" applyAlignment="1">
      <alignment horizontal="right" vertical="center"/>
    </xf>
    <xf numFmtId="38" fontId="9" fillId="3" borderId="3" xfId="0" applyNumberFormat="1" applyFont="1" applyFill="1" applyBorder="1" applyAlignment="1">
      <alignment horizontal="right" vertical="center"/>
    </xf>
    <xf numFmtId="38" fontId="9" fillId="2" borderId="2" xfId="0" applyNumberFormat="1" applyFont="1" applyFill="1" applyBorder="1" applyAlignment="1">
      <alignment horizontal="center" vertical="center" wrapText="1"/>
    </xf>
    <xf numFmtId="38" fontId="9" fillId="2" borderId="4" xfId="0" applyNumberFormat="1" applyFont="1" applyFill="1" applyBorder="1" applyAlignment="1">
      <alignment horizontal="center" vertical="center" wrapText="1"/>
    </xf>
    <xf numFmtId="38" fontId="11" fillId="3" borderId="13" xfId="0" applyNumberFormat="1" applyFont="1" applyFill="1" applyBorder="1" applyAlignment="1">
      <alignment horizontal="center" vertical="top" wrapText="1"/>
    </xf>
    <xf numFmtId="38" fontId="11" fillId="3" borderId="14" xfId="0" applyNumberFormat="1" applyFont="1" applyFill="1" applyBorder="1" applyAlignment="1">
      <alignment horizontal="center" vertical="top" wrapText="1"/>
    </xf>
    <xf numFmtId="38" fontId="10" fillId="3" borderId="7" xfId="0" applyNumberFormat="1" applyFont="1" applyFill="1" applyBorder="1" applyAlignment="1">
      <alignment horizontal="center" vertical="center" textRotation="90" wrapText="1"/>
    </xf>
    <xf numFmtId="38" fontId="10" fillId="3" borderId="8" xfId="0" applyNumberFormat="1" applyFont="1" applyFill="1" applyBorder="1" applyAlignment="1">
      <alignment horizontal="center" vertical="center" textRotation="90" wrapText="1"/>
    </xf>
    <xf numFmtId="38" fontId="5" fillId="3" borderId="7" xfId="0" applyNumberFormat="1" applyFont="1" applyFill="1" applyBorder="1" applyAlignment="1">
      <alignment horizontal="right" vertical="center" wrapText="1"/>
    </xf>
    <xf numFmtId="38" fontId="5" fillId="3" borderId="0" xfId="0" applyNumberFormat="1" applyFont="1" applyFill="1" applyAlignment="1">
      <alignment horizontal="right" vertical="center" wrapText="1"/>
    </xf>
    <xf numFmtId="38" fontId="5" fillId="3" borderId="0" xfId="0" applyNumberFormat="1" applyFont="1" applyFill="1" applyAlignment="1">
      <alignment horizontal="left" vertical="center"/>
    </xf>
    <xf numFmtId="38" fontId="5" fillId="3" borderId="8" xfId="0" applyNumberFormat="1" applyFont="1" applyFill="1" applyBorder="1" applyAlignment="1">
      <alignment horizontal="left" vertical="center"/>
    </xf>
    <xf numFmtId="38" fontId="9" fillId="2" borderId="17" xfId="0" applyNumberFormat="1" applyFont="1" applyFill="1" applyBorder="1" applyAlignment="1">
      <alignment horizontal="center" vertical="center" textRotation="90" wrapText="1"/>
    </xf>
    <xf numFmtId="38" fontId="9" fillId="2" borderId="18" xfId="0" applyNumberFormat="1" applyFont="1" applyFill="1" applyBorder="1" applyAlignment="1">
      <alignment horizontal="center" vertical="center" textRotation="90" wrapText="1"/>
    </xf>
    <xf numFmtId="38" fontId="9" fillId="3" borderId="2" xfId="0" applyNumberFormat="1" applyFont="1" applyFill="1" applyBorder="1" applyAlignment="1">
      <alignment horizontal="right" vertical="center" wrapText="1"/>
    </xf>
    <xf numFmtId="38" fontId="9" fillId="3" borderId="3" xfId="0" applyNumberFormat="1" applyFont="1" applyFill="1" applyBorder="1" applyAlignment="1">
      <alignment horizontal="right" vertical="center" wrapText="1"/>
    </xf>
    <xf numFmtId="38" fontId="9" fillId="3" borderId="3" xfId="0" applyNumberFormat="1" applyFont="1" applyFill="1" applyBorder="1" applyAlignment="1">
      <alignment horizontal="left" vertical="center" wrapText="1"/>
    </xf>
    <xf numFmtId="38" fontId="9" fillId="3" borderId="4" xfId="0" applyNumberFormat="1" applyFont="1" applyFill="1" applyBorder="1" applyAlignment="1">
      <alignment horizontal="left" vertical="center" wrapText="1"/>
    </xf>
    <xf numFmtId="38" fontId="10" fillId="3" borderId="6" xfId="0" applyNumberFormat="1" applyFont="1" applyFill="1" applyBorder="1" applyAlignment="1">
      <alignment horizontal="center" vertical="center" textRotation="90" wrapText="1"/>
    </xf>
    <xf numFmtId="38" fontId="10" fillId="3" borderId="10" xfId="0" applyNumberFormat="1" applyFont="1" applyFill="1" applyBorder="1" applyAlignment="1">
      <alignment horizontal="center" vertical="center" textRotation="90" wrapText="1"/>
    </xf>
    <xf numFmtId="38" fontId="10" fillId="3" borderId="5" xfId="0" applyNumberFormat="1" applyFont="1" applyFill="1" applyBorder="1" applyAlignment="1">
      <alignment horizontal="center" vertical="center" textRotation="90" wrapText="1"/>
    </xf>
    <xf numFmtId="38" fontId="10" fillId="3" borderId="12" xfId="0" applyNumberFormat="1" applyFont="1" applyFill="1" applyBorder="1" applyAlignment="1">
      <alignment horizontal="center" vertical="center" textRotation="90" wrapText="1"/>
    </xf>
    <xf numFmtId="38" fontId="1" fillId="0" borderId="0" xfId="0" applyNumberFormat="1" applyFont="1" applyAlignment="1">
      <alignment horizontal="left" vertical="center"/>
    </xf>
    <xf numFmtId="38" fontId="10" fillId="2" borderId="24" xfId="0" applyNumberFormat="1" applyFont="1" applyFill="1" applyBorder="1" applyAlignment="1">
      <alignment horizontal="center" vertical="center"/>
    </xf>
    <xf numFmtId="38" fontId="10" fillId="2" borderId="25" xfId="0" applyNumberFormat="1" applyFont="1" applyFill="1" applyBorder="1" applyAlignment="1">
      <alignment horizontal="center" vertical="center"/>
    </xf>
    <xf numFmtId="38" fontId="10" fillId="2" borderId="2" xfId="0" applyNumberFormat="1" applyFont="1" applyFill="1" applyBorder="1" applyAlignment="1">
      <alignment horizontal="center" vertical="center"/>
    </xf>
    <xf numFmtId="38" fontId="10" fillId="2" borderId="4" xfId="0" applyNumberFormat="1" applyFont="1" applyFill="1" applyBorder="1" applyAlignment="1">
      <alignment horizontal="center" vertical="center"/>
    </xf>
    <xf numFmtId="38" fontId="12" fillId="0" borderId="1" xfId="0" applyNumberFormat="1" applyFont="1" applyBorder="1" applyAlignment="1">
      <alignment horizontal="right" vertical="top" readingOrder="2"/>
    </xf>
    <xf numFmtId="38" fontId="12" fillId="2" borderId="2" xfId="0" applyNumberFormat="1" applyFont="1" applyFill="1" applyBorder="1" applyAlignment="1">
      <alignment horizontal="center" vertical="center"/>
    </xf>
    <xf numFmtId="38" fontId="12" fillId="2" borderId="4" xfId="0" applyNumberFormat="1" applyFont="1" applyFill="1" applyBorder="1" applyAlignment="1">
      <alignment horizontal="center" vertical="center"/>
    </xf>
    <xf numFmtId="38" fontId="12" fillId="4" borderId="30" xfId="0" applyNumberFormat="1" applyFont="1" applyFill="1" applyBorder="1" applyAlignment="1">
      <alignment horizontal="center" vertical="center"/>
    </xf>
    <xf numFmtId="38" fontId="12" fillId="5" borderId="28" xfId="0" applyNumberFormat="1" applyFont="1" applyFill="1" applyBorder="1" applyAlignment="1">
      <alignment horizontal="center" vertical="center"/>
    </xf>
    <xf numFmtId="38" fontId="12" fillId="6" borderId="29" xfId="0" applyNumberFormat="1" applyFont="1" applyFill="1" applyBorder="1" applyAlignment="1">
      <alignment horizontal="center" vertical="center"/>
    </xf>
    <xf numFmtId="38" fontId="12" fillId="2" borderId="31" xfId="0" applyNumberFormat="1" applyFont="1" applyFill="1" applyBorder="1" applyAlignment="1">
      <alignment horizontal="center" vertical="center"/>
    </xf>
    <xf numFmtId="38" fontId="12" fillId="2" borderId="37" xfId="0" applyNumberFormat="1" applyFont="1" applyFill="1" applyBorder="1" applyAlignment="1">
      <alignment horizontal="center" vertical="center"/>
    </xf>
    <xf numFmtId="38" fontId="12" fillId="6" borderId="31" xfId="0" applyNumberFormat="1" applyFont="1" applyFill="1" applyBorder="1" applyAlignment="1">
      <alignment horizontal="center" vertical="center"/>
    </xf>
    <xf numFmtId="38" fontId="12" fillId="6" borderId="37" xfId="0" applyNumberFormat="1" applyFont="1" applyFill="1" applyBorder="1" applyAlignment="1">
      <alignment horizontal="center" vertical="center"/>
    </xf>
    <xf numFmtId="38" fontId="12" fillId="0" borderId="2" xfId="0" applyNumberFormat="1" applyFont="1" applyFill="1" applyBorder="1" applyAlignment="1">
      <alignment horizontal="center" vertical="center"/>
    </xf>
    <xf numFmtId="38" fontId="12" fillId="0" borderId="4" xfId="0" applyNumberFormat="1" applyFont="1" applyFill="1" applyBorder="1" applyAlignment="1">
      <alignment horizontal="center" vertical="center"/>
    </xf>
    <xf numFmtId="38" fontId="12" fillId="0" borderId="21" xfId="0" applyNumberFormat="1" applyFont="1" applyBorder="1" applyAlignment="1">
      <alignment horizontal="center" vertical="center"/>
    </xf>
    <xf numFmtId="38" fontId="12" fillId="0" borderId="22" xfId="0" applyNumberFormat="1" applyFont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left" vertical="top"/>
    </xf>
    <xf numFmtId="38" fontId="2" fillId="2" borderId="4" xfId="0" applyNumberFormat="1" applyFont="1" applyFill="1" applyBorder="1" applyAlignment="1">
      <alignment horizontal="left" vertical="top"/>
    </xf>
    <xf numFmtId="38" fontId="9" fillId="2" borderId="6" xfId="0" applyNumberFormat="1" applyFont="1" applyFill="1" applyBorder="1" applyAlignment="1">
      <alignment horizontal="center" vertical="center" textRotation="90" wrapText="1"/>
    </xf>
    <xf numFmtId="38" fontId="7" fillId="3" borderId="1" xfId="0" applyNumberFormat="1" applyFont="1" applyFill="1" applyBorder="1" applyAlignment="1">
      <alignment horizontal="left" vertical="center" wrapText="1"/>
    </xf>
    <xf numFmtId="38" fontId="7" fillId="3" borderId="5" xfId="0" applyNumberFormat="1" applyFont="1" applyFill="1" applyBorder="1" applyAlignment="1">
      <alignment horizontal="left" vertical="center" wrapText="1"/>
    </xf>
    <xf numFmtId="38" fontId="7" fillId="3" borderId="11" xfId="0" applyNumberFormat="1" applyFont="1" applyFill="1" applyBorder="1" applyAlignment="1">
      <alignment horizontal="left" vertical="center" wrapText="1"/>
    </xf>
    <xf numFmtId="38" fontId="7" fillId="3" borderId="12" xfId="0" applyNumberFormat="1" applyFont="1" applyFill="1" applyBorder="1" applyAlignment="1">
      <alignment horizontal="left" vertical="center" wrapText="1"/>
    </xf>
    <xf numFmtId="38" fontId="9" fillId="2" borderId="2" xfId="0" applyNumberFormat="1" applyFont="1" applyFill="1" applyBorder="1" applyAlignment="1">
      <alignment horizontal="center" vertical="center" textRotation="90" wrapText="1"/>
    </xf>
    <xf numFmtId="38" fontId="9" fillId="2" borderId="4" xfId="0" applyNumberFormat="1" applyFont="1" applyFill="1" applyBorder="1" applyAlignment="1">
      <alignment horizontal="center" vertical="center" textRotation="90" wrapText="1"/>
    </xf>
    <xf numFmtId="38" fontId="9" fillId="3" borderId="6" xfId="0" applyNumberFormat="1" applyFont="1" applyFill="1" applyBorder="1" applyAlignment="1">
      <alignment horizontal="right" vertical="center" wrapText="1"/>
    </xf>
    <xf numFmtId="38" fontId="9" fillId="3" borderId="1" xfId="0" applyNumberFormat="1" applyFont="1" applyFill="1" applyBorder="1" applyAlignment="1">
      <alignment horizontal="right" vertical="center" wrapText="1"/>
    </xf>
    <xf numFmtId="38" fontId="9" fillId="3" borderId="2" xfId="0" applyNumberFormat="1" applyFont="1" applyFill="1" applyBorder="1" applyAlignment="1">
      <alignment horizontal="center" vertical="center"/>
    </xf>
    <xf numFmtId="38" fontId="9" fillId="3" borderId="3" xfId="0" applyNumberFormat="1" applyFont="1" applyFill="1" applyBorder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57745746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57495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57745746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570094644" y="173355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571590762" y="4063774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571250586" y="1878125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575594325" y="4048124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576453276" y="1771651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571590762" y="4063774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571212822" y="4095954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84179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1585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84179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1115989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12494087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712153911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716554800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717413751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12494087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019172" cy="23792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712420950" y="3857829"/>
          <a:ext cx="1019172" cy="2379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han\Desktop\SUIOT\2017\Basic%20prices\IOT-M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IOT-M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SUT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>
        <row r="116">
          <cell r="B116">
            <v>1197842.850319352</v>
          </cell>
        </row>
      </sheetData>
      <sheetData sheetId="2"/>
      <sheetData sheetId="3">
        <row r="8">
          <cell r="B8">
            <v>66.876377747284096</v>
          </cell>
        </row>
      </sheetData>
      <sheetData sheetId="4">
        <row r="39">
          <cell r="AR39">
            <v>3509849.7747932859</v>
          </cell>
        </row>
      </sheetData>
      <sheetData sheetId="5">
        <row r="3">
          <cell r="B3">
            <v>1</v>
          </cell>
        </row>
      </sheetData>
      <sheetData sheetId="6">
        <row r="8">
          <cell r="B8">
            <v>5.5830677395999373E-5</v>
          </cell>
        </row>
      </sheetData>
      <sheetData sheetId="7"/>
      <sheetData sheetId="8">
        <row r="2">
          <cell r="C2">
            <v>1</v>
          </cell>
        </row>
      </sheetData>
      <sheetData sheetId="9">
        <row r="2">
          <cell r="C2">
            <v>1</v>
          </cell>
        </row>
      </sheetData>
      <sheetData sheetId="10"/>
      <sheetData sheetId="11"/>
      <sheetData sheetId="12">
        <row r="3">
          <cell r="C3">
            <v>0.98127419185340692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</sheetData>
      <sheetData sheetId="15"/>
      <sheetData sheetId="16"/>
      <sheetData sheetId="17">
        <row r="2">
          <cell r="B2">
            <v>1802.5872737778686</v>
          </cell>
        </row>
      </sheetData>
      <sheetData sheetId="18">
        <row r="2">
          <cell r="B2">
            <v>1802.5872737778686</v>
          </cell>
        </row>
      </sheetData>
      <sheetData sheetId="19">
        <row r="3">
          <cell r="C3">
            <v>957778.37214597082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/>
      <sheetData sheetId="2"/>
      <sheetData sheetId="3">
        <row r="8">
          <cell r="B8">
            <v>66.876377747284096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16445.287740344036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379.57162332234884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1423.0156504555198</v>
          </cell>
          <cell r="BA8">
            <v>0</v>
          </cell>
        </row>
        <row r="9">
          <cell r="B9">
            <v>736.99201193663794</v>
          </cell>
          <cell r="C9">
            <v>17032.801912534589</v>
          </cell>
          <cell r="D9">
            <v>0</v>
          </cell>
          <cell r="E9">
            <v>0</v>
          </cell>
          <cell r="F9">
            <v>0</v>
          </cell>
          <cell r="G9">
            <v>15742.893638247551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2359.8696037569171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3836.5382243782005</v>
          </cell>
          <cell r="AT9">
            <v>0</v>
          </cell>
          <cell r="AU9">
            <v>0</v>
          </cell>
          <cell r="AV9">
            <v>84.062008261359153</v>
          </cell>
          <cell r="AW9">
            <v>0</v>
          </cell>
          <cell r="AX9">
            <v>0</v>
          </cell>
          <cell r="AY9">
            <v>0</v>
          </cell>
          <cell r="AZ9">
            <v>9516.073937857218</v>
          </cell>
          <cell r="B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2.8007818286823749E-11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3482.2845933507351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28737.355014980047</v>
          </cell>
          <cell r="H11">
            <v>40.803272864423263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9563.8930779036309</v>
          </cell>
          <cell r="AA11">
            <v>16077.745012857085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10507.955400871573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248448.29617696482</v>
          </cell>
          <cell r="AT11">
            <v>0</v>
          </cell>
          <cell r="AU11">
            <v>0</v>
          </cell>
          <cell r="AV11">
            <v>276388.02514356468</v>
          </cell>
          <cell r="AW11">
            <v>0</v>
          </cell>
          <cell r="AX11">
            <v>0</v>
          </cell>
          <cell r="AY11">
            <v>8349.7245492025741</v>
          </cell>
          <cell r="AZ11">
            <v>0</v>
          </cell>
          <cell r="BA11">
            <v>0</v>
          </cell>
        </row>
        <row r="12">
          <cell r="B12">
            <v>606.59040060104417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22719.320416387334</v>
          </cell>
          <cell r="H12">
            <v>5.9289927437551384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19295.432630641459</v>
          </cell>
          <cell r="AA12">
            <v>24215.834793354985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5781.1112385094493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206700.02373621799</v>
          </cell>
          <cell r="AT12">
            <v>0</v>
          </cell>
          <cell r="AU12">
            <v>0</v>
          </cell>
          <cell r="AV12">
            <v>83948.406956183011</v>
          </cell>
          <cell r="AW12">
            <v>0</v>
          </cell>
          <cell r="AX12">
            <v>0</v>
          </cell>
          <cell r="AY12">
            <v>7616.0915162356941</v>
          </cell>
          <cell r="AZ12">
            <v>0</v>
          </cell>
          <cell r="BA12">
            <v>0</v>
          </cell>
        </row>
        <row r="13">
          <cell r="B13">
            <v>8263.8118460884143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22144.884736606837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23963.513583473308</v>
          </cell>
          <cell r="AT13">
            <v>0</v>
          </cell>
          <cell r="AU13">
            <v>0</v>
          </cell>
          <cell r="AV13">
            <v>25887.729675268387</v>
          </cell>
          <cell r="AW13">
            <v>0</v>
          </cell>
          <cell r="AX13">
            <v>0</v>
          </cell>
          <cell r="AY13">
            <v>0</v>
          </cell>
          <cell r="AZ13">
            <v>-246.56850293755656</v>
          </cell>
          <cell r="BA13">
            <v>804.37269105395399</v>
          </cell>
        </row>
        <row r="14">
          <cell r="B14">
            <v>0</v>
          </cell>
          <cell r="C14">
            <v>28739.393260453653</v>
          </cell>
          <cell r="D14">
            <v>0</v>
          </cell>
          <cell r="E14">
            <v>0</v>
          </cell>
          <cell r="F14">
            <v>532157.25323322706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2318.3762795940756</v>
          </cell>
          <cell r="AT14">
            <v>0</v>
          </cell>
          <cell r="AU14">
            <v>0</v>
          </cell>
          <cell r="AV14">
            <v>114284.97323123472</v>
          </cell>
          <cell r="AW14">
            <v>0</v>
          </cell>
          <cell r="AX14">
            <v>0</v>
          </cell>
          <cell r="AY14">
            <v>0</v>
          </cell>
          <cell r="AZ14">
            <v>99660.304351959872</v>
          </cell>
          <cell r="BA14">
            <v>8234.0417030374138</v>
          </cell>
        </row>
        <row r="15">
          <cell r="B15">
            <v>0</v>
          </cell>
          <cell r="C15">
            <v>36502.746802062386</v>
          </cell>
          <cell r="D15">
            <v>0</v>
          </cell>
          <cell r="E15">
            <v>0</v>
          </cell>
          <cell r="F15">
            <v>0</v>
          </cell>
          <cell r="G15">
            <v>139654.66201629111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28741.231653352781</v>
          </cell>
          <cell r="AT15">
            <v>0</v>
          </cell>
          <cell r="AU15">
            <v>0</v>
          </cell>
          <cell r="AV15">
            <v>37.570139850614829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0</v>
          </cell>
          <cell r="C16">
            <v>35754.592397136621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4636.1009963961478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1704.1961371031662</v>
          </cell>
          <cell r="AA16">
            <v>2887.2083007587908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4203.1100947189179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55757.633787602601</v>
          </cell>
          <cell r="AT16">
            <v>0</v>
          </cell>
          <cell r="AU16">
            <v>0</v>
          </cell>
          <cell r="AV16">
            <v>4604.9390971425501</v>
          </cell>
          <cell r="AW16">
            <v>0</v>
          </cell>
          <cell r="AX16">
            <v>0</v>
          </cell>
          <cell r="AY16">
            <v>3458.2725862580123</v>
          </cell>
          <cell r="AZ16">
            <v>738.55752772688663</v>
          </cell>
          <cell r="BA16">
            <v>0</v>
          </cell>
        </row>
        <row r="17">
          <cell r="B17">
            <v>0</v>
          </cell>
          <cell r="C17">
            <v>3.3168134905281477E-10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0</v>
          </cell>
          <cell r="C18">
            <v>47.19341513586879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2966.4112576726493</v>
          </cell>
          <cell r="AT18">
            <v>0</v>
          </cell>
          <cell r="AU18">
            <v>0</v>
          </cell>
          <cell r="AV18">
            <v>1649.6827649452157</v>
          </cell>
          <cell r="AW18">
            <v>0</v>
          </cell>
          <cell r="AX18">
            <v>0</v>
          </cell>
          <cell r="AY18">
            <v>0</v>
          </cell>
          <cell r="AZ18">
            <v>-8.2998496313758247E-2</v>
          </cell>
          <cell r="B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287.07314983094108</v>
          </cell>
          <cell r="AA19">
            <v>611.43930951546417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4873.097204156822</v>
          </cell>
          <cell r="AT19">
            <v>0</v>
          </cell>
          <cell r="AU19">
            <v>0</v>
          </cell>
          <cell r="AV19">
            <v>74.849404802356005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>
            <v>0</v>
          </cell>
          <cell r="C20">
            <v>112.67652333330801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488.3782008440221</v>
          </cell>
          <cell r="AA20">
            <v>420.19062960212136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4747.4453152060796</v>
          </cell>
          <cell r="AT20">
            <v>0</v>
          </cell>
          <cell r="AU20">
            <v>0</v>
          </cell>
          <cell r="AV20">
            <v>1.0232674858889583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-7.6397554948925972E-11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-7.673861546209082E-13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-4.2064129956997931E-12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-3.4106051316484809E-12</v>
          </cell>
          <cell r="BA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1530.8025932724122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658.80030027410248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7.1445451649791991E-3</v>
          </cell>
          <cell r="BA22">
            <v>0</v>
          </cell>
        </row>
        <row r="23">
          <cell r="B23">
            <v>0</v>
          </cell>
          <cell r="C23">
            <v>3.2995814869718325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3307.2855212520781</v>
          </cell>
          <cell r="L23">
            <v>0</v>
          </cell>
          <cell r="M23">
            <v>0</v>
          </cell>
          <cell r="N23">
            <v>138151.84871865594</v>
          </cell>
          <cell r="O23">
            <v>7.6936832965044673</v>
          </cell>
          <cell r="P23">
            <v>3.4111573416285395</v>
          </cell>
          <cell r="Q23">
            <v>0</v>
          </cell>
          <cell r="R23">
            <v>0</v>
          </cell>
          <cell r="S23">
            <v>0</v>
          </cell>
          <cell r="T23">
            <v>64647.660271530323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1506.1219557211994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5267.5509922638776</v>
          </cell>
          <cell r="AT23">
            <v>0</v>
          </cell>
          <cell r="AU23">
            <v>0</v>
          </cell>
          <cell r="AV23">
            <v>17796.327843664858</v>
          </cell>
          <cell r="AW23">
            <v>0</v>
          </cell>
          <cell r="AX23">
            <v>0</v>
          </cell>
          <cell r="AY23">
            <v>0</v>
          </cell>
          <cell r="AZ23">
            <v>12134.48566286485</v>
          </cell>
          <cell r="BA23">
            <v>0</v>
          </cell>
        </row>
        <row r="24">
          <cell r="B24">
            <v>0</v>
          </cell>
          <cell r="C24">
            <v>0</v>
          </cell>
          <cell r="D24">
            <v>2824.1900662844787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350222.60390821093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7202.1426549257176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279260.28796860785</v>
          </cell>
          <cell r="AW24">
            <v>0</v>
          </cell>
          <cell r="AX24">
            <v>0</v>
          </cell>
          <cell r="AY24">
            <v>0</v>
          </cell>
          <cell r="AZ24">
            <v>80307.996195561689</v>
          </cell>
          <cell r="B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649.48711790570189</v>
          </cell>
          <cell r="Q25">
            <v>0</v>
          </cell>
          <cell r="R25">
            <v>0</v>
          </cell>
          <cell r="S25">
            <v>0</v>
          </cell>
          <cell r="T25">
            <v>185.38950791236988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1617.7728549685896</v>
          </cell>
          <cell r="AT25">
            <v>0</v>
          </cell>
          <cell r="AU25">
            <v>0</v>
          </cell>
          <cell r="AV25">
            <v>854.591666903435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>
            <v>16681.221908844949</v>
          </cell>
          <cell r="C26">
            <v>2088.6579927091398</v>
          </cell>
          <cell r="D26">
            <v>15259.165611306589</v>
          </cell>
          <cell r="E26">
            <v>635.45627164891505</v>
          </cell>
          <cell r="F26">
            <v>4427.7900900651757</v>
          </cell>
          <cell r="G26">
            <v>7059.3245594431392</v>
          </cell>
          <cell r="H26">
            <v>7727.2937580413482</v>
          </cell>
          <cell r="I26">
            <v>3597.2894946122342</v>
          </cell>
          <cell r="J26">
            <v>10718.515443893109</v>
          </cell>
          <cell r="K26">
            <v>13179.341934268485</v>
          </cell>
          <cell r="L26">
            <v>3409.8602785998391</v>
          </cell>
          <cell r="M26">
            <v>15961.514836713279</v>
          </cell>
          <cell r="N26">
            <v>11628.41102873278</v>
          </cell>
          <cell r="O26">
            <v>18167.167949056122</v>
          </cell>
          <cell r="P26">
            <v>7967.9977218055819</v>
          </cell>
          <cell r="Q26">
            <v>10995.662655275743</v>
          </cell>
          <cell r="R26">
            <v>418.11973290297141</v>
          </cell>
          <cell r="S26">
            <v>112725.61316903832</v>
          </cell>
          <cell r="T26">
            <v>2196.1509377340103</v>
          </cell>
          <cell r="U26">
            <v>57275.959908770063</v>
          </cell>
          <cell r="V26">
            <v>14029.119785572089</v>
          </cell>
          <cell r="W26">
            <v>1050.677422880023</v>
          </cell>
          <cell r="X26">
            <v>402.52846432534903</v>
          </cell>
          <cell r="Y26">
            <v>5667.4902361741315</v>
          </cell>
          <cell r="Z26">
            <v>12082.923517415778</v>
          </cell>
          <cell r="AA26">
            <v>4865.5751663050578</v>
          </cell>
          <cell r="AB26">
            <v>9277.0052620479346</v>
          </cell>
          <cell r="AC26">
            <v>21788.479428182578</v>
          </cell>
          <cell r="AD26">
            <v>13736.710525849079</v>
          </cell>
          <cell r="AE26">
            <v>0</v>
          </cell>
          <cell r="AF26">
            <v>2650.2549314389171</v>
          </cell>
          <cell r="AG26">
            <v>1964.823999977868</v>
          </cell>
          <cell r="AH26">
            <v>81735.769934154872</v>
          </cell>
          <cell r="AI26">
            <v>21721.835752203737</v>
          </cell>
          <cell r="AJ26">
            <v>5541.2980613029749</v>
          </cell>
          <cell r="AK26">
            <v>21355.270222103354</v>
          </cell>
          <cell r="AL26">
            <v>12348.66910264438</v>
          </cell>
          <cell r="AM26">
            <v>10495.588332638379</v>
          </cell>
          <cell r="AN26">
            <v>5259.011711330978</v>
          </cell>
          <cell r="AO26">
            <v>0</v>
          </cell>
          <cell r="AP26">
            <v>3072.352249331163</v>
          </cell>
          <cell r="AQ26">
            <v>0</v>
          </cell>
          <cell r="AR26">
            <v>0</v>
          </cell>
          <cell r="AS26">
            <v>361663.96251916082</v>
          </cell>
          <cell r="AT26">
            <v>0</v>
          </cell>
          <cell r="AU26">
            <v>0</v>
          </cell>
          <cell r="AV26">
            <v>4693.1467960479313</v>
          </cell>
          <cell r="AW26">
            <v>0</v>
          </cell>
          <cell r="AX26">
            <v>0</v>
          </cell>
          <cell r="AY26">
            <v>0</v>
          </cell>
          <cell r="AZ26">
            <v>8425.4269401705988</v>
          </cell>
          <cell r="BA26">
            <v>0</v>
          </cell>
        </row>
        <row r="27">
          <cell r="B27">
            <v>4554.7707163274172</v>
          </cell>
          <cell r="C27">
            <v>5418.4446544433285</v>
          </cell>
          <cell r="D27">
            <v>2997.4320452237862</v>
          </cell>
          <cell r="E27">
            <v>120.17066368686582</v>
          </cell>
          <cell r="F27">
            <v>831.25875840503727</v>
          </cell>
          <cell r="G27">
            <v>1001.1222076194624</v>
          </cell>
          <cell r="H27">
            <v>2306.7085215700163</v>
          </cell>
          <cell r="I27">
            <v>1029.4764412653537</v>
          </cell>
          <cell r="J27">
            <v>871.61884874445968</v>
          </cell>
          <cell r="K27">
            <v>1205.8583759156152</v>
          </cell>
          <cell r="L27">
            <v>571.90170764641618</v>
          </cell>
          <cell r="M27">
            <v>1196.591687622644</v>
          </cell>
          <cell r="N27">
            <v>2869.1897123478507</v>
          </cell>
          <cell r="O27">
            <v>1764.3955423412897</v>
          </cell>
          <cell r="P27">
            <v>970.39711372251031</v>
          </cell>
          <cell r="Q27">
            <v>1823.0481773816011</v>
          </cell>
          <cell r="R27">
            <v>125.6464528317151</v>
          </cell>
          <cell r="S27">
            <v>472.07309861231079</v>
          </cell>
          <cell r="T27">
            <v>4123.6083912796166</v>
          </cell>
          <cell r="U27">
            <v>7237.9818411025835</v>
          </cell>
          <cell r="V27">
            <v>4165.0427887643273</v>
          </cell>
          <cell r="W27">
            <v>177.66301230264054</v>
          </cell>
          <cell r="X27">
            <v>89.026023845234647</v>
          </cell>
          <cell r="Y27">
            <v>877.97628609742765</v>
          </cell>
          <cell r="Z27">
            <v>2496.7998507445041</v>
          </cell>
          <cell r="AA27">
            <v>1331.1905975502459</v>
          </cell>
          <cell r="AB27">
            <v>1328.8946441649055</v>
          </cell>
          <cell r="AC27">
            <v>751.27474267528373</v>
          </cell>
          <cell r="AD27">
            <v>7764.2095924677624</v>
          </cell>
          <cell r="AE27">
            <v>0</v>
          </cell>
          <cell r="AF27">
            <v>375.97797390358022</v>
          </cell>
          <cell r="AG27">
            <v>291.55113232046352</v>
          </cell>
          <cell r="AH27">
            <v>10990.515386753905</v>
          </cell>
          <cell r="AI27">
            <v>4626.4354553003941</v>
          </cell>
          <cell r="AJ27">
            <v>1964.1466100377672</v>
          </cell>
          <cell r="AK27">
            <v>3084.0424414030053</v>
          </cell>
          <cell r="AL27">
            <v>1801.4143660884656</v>
          </cell>
          <cell r="AM27">
            <v>1444.1577338627039</v>
          </cell>
          <cell r="AN27">
            <v>1409.0255590410491</v>
          </cell>
          <cell r="AO27">
            <v>0</v>
          </cell>
          <cell r="AP27">
            <v>1826.904318186979</v>
          </cell>
          <cell r="AQ27">
            <v>0</v>
          </cell>
          <cell r="AR27">
            <v>0</v>
          </cell>
          <cell r="AS27">
            <v>111387.72948585459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8728.4000211116545</v>
          </cell>
          <cell r="BA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1.8985701899509877E-11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188982.70742685901</v>
          </cell>
          <cell r="G29">
            <v>1368.258132094966</v>
          </cell>
          <cell r="H29">
            <v>916.22374108608858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73.98914982059631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13158.16346301528</v>
          </cell>
          <cell r="AA29">
            <v>21006.878110769638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223.16500205322649</v>
          </cell>
          <cell r="AG29">
            <v>0</v>
          </cell>
          <cell r="AH29">
            <v>3992.1672695638181</v>
          </cell>
          <cell r="AI29">
            <v>0</v>
          </cell>
          <cell r="AJ29">
            <v>0</v>
          </cell>
          <cell r="AK29">
            <v>17.747220774525793</v>
          </cell>
          <cell r="AL29">
            <v>0</v>
          </cell>
          <cell r="AM29">
            <v>422.22112458657244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878853.74283453822</v>
          </cell>
          <cell r="AT29">
            <v>0</v>
          </cell>
          <cell r="AU29">
            <v>0</v>
          </cell>
          <cell r="AV29">
            <v>45762.655003520886</v>
          </cell>
          <cell r="AW29">
            <v>0</v>
          </cell>
          <cell r="AX29">
            <v>0</v>
          </cell>
          <cell r="AY29">
            <v>8040.8945216107913</v>
          </cell>
          <cell r="AZ29">
            <v>16948.90508394588</v>
          </cell>
          <cell r="B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-1.4915713109076023E-10</v>
          </cell>
          <cell r="AA30">
            <v>-8.0035533756017685E-10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-3.0850060284137726E-9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95783.584072880942</v>
          </cell>
          <cell r="H31">
            <v>14080.677044806949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17.613450069170479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4594.3134465269559</v>
          </cell>
          <cell r="AA31">
            <v>14444.01765851484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2296.5895245641932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2.727344217094152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233352.28796336858</v>
          </cell>
          <cell r="AT31">
            <v>0</v>
          </cell>
          <cell r="AU31">
            <v>0</v>
          </cell>
          <cell r="AV31">
            <v>3521.3959173114113</v>
          </cell>
          <cell r="AW31">
            <v>0</v>
          </cell>
          <cell r="AX31">
            <v>0</v>
          </cell>
          <cell r="AY31">
            <v>0</v>
          </cell>
          <cell r="AZ31">
            <v>8593.3189736462027</v>
          </cell>
          <cell r="B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68144.246564354427</v>
          </cell>
          <cell r="H32">
            <v>7913.3312556622168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1.0594836346325558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2899.5339699907581</v>
          </cell>
          <cell r="AA32">
            <v>8334.2152657804327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3495.3149181631425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1164.5677919676914</v>
          </cell>
          <cell r="AQ32">
            <v>0</v>
          </cell>
          <cell r="AR32">
            <v>0</v>
          </cell>
          <cell r="AS32">
            <v>322766.15594375553</v>
          </cell>
          <cell r="AT32">
            <v>0</v>
          </cell>
          <cell r="AU32">
            <v>0</v>
          </cell>
          <cell r="AV32">
            <v>24733.706134885073</v>
          </cell>
          <cell r="AW32">
            <v>0</v>
          </cell>
          <cell r="AX32">
            <v>0</v>
          </cell>
          <cell r="AY32">
            <v>3303.874383962444</v>
          </cell>
          <cell r="AZ32">
            <v>2384.9831144474647</v>
          </cell>
          <cell r="B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1675.0582961467978</v>
          </cell>
          <cell r="H33">
            <v>19.42072681465033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7737.1516670121646</v>
          </cell>
          <cell r="AA33">
            <v>28987.430768347778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34762.959637269509</v>
          </cell>
          <cell r="AI33">
            <v>3605.2687436380265</v>
          </cell>
          <cell r="AJ33">
            <v>0</v>
          </cell>
          <cell r="AK33">
            <v>6295.147670726612</v>
          </cell>
          <cell r="AL33">
            <v>9074.7212745118049</v>
          </cell>
          <cell r="AM33">
            <v>7750.8975068786385</v>
          </cell>
          <cell r="AN33">
            <v>0</v>
          </cell>
          <cell r="AO33">
            <v>0</v>
          </cell>
          <cell r="AP33">
            <v>1314.5088942666673</v>
          </cell>
          <cell r="AQ33">
            <v>0</v>
          </cell>
          <cell r="AR33">
            <v>0</v>
          </cell>
          <cell r="AS33">
            <v>436216.01446642127</v>
          </cell>
          <cell r="AT33">
            <v>0</v>
          </cell>
          <cell r="AU33">
            <v>0</v>
          </cell>
          <cell r="AV33">
            <v>12323.747059155066</v>
          </cell>
          <cell r="AW33">
            <v>0</v>
          </cell>
          <cell r="AX33">
            <v>0</v>
          </cell>
          <cell r="AY33">
            <v>9578.3247959976779</v>
          </cell>
          <cell r="AZ33">
            <v>1436.6325896057976</v>
          </cell>
          <cell r="B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48677.342448920157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13285.837115746388</v>
          </cell>
          <cell r="AA34">
            <v>14265.826070950914</v>
          </cell>
          <cell r="AB34">
            <v>15.165416164109917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4347.3099541660686</v>
          </cell>
          <cell r="AL34">
            <v>0</v>
          </cell>
          <cell r="AM34">
            <v>1052.2157238314569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202956.23985495511</v>
          </cell>
          <cell r="AT34">
            <v>0</v>
          </cell>
          <cell r="AU34">
            <v>0</v>
          </cell>
          <cell r="AV34">
            <v>14915.602211436177</v>
          </cell>
          <cell r="AW34">
            <v>0</v>
          </cell>
          <cell r="AX34">
            <v>0</v>
          </cell>
          <cell r="AY34">
            <v>37332.922468565528</v>
          </cell>
          <cell r="AZ34">
            <v>68231.430804408927</v>
          </cell>
          <cell r="B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42872.48200787243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14.196822868587512</v>
          </cell>
          <cell r="AA35">
            <v>355.84093421229852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193206.07121557975</v>
          </cell>
          <cell r="AT35">
            <v>0</v>
          </cell>
          <cell r="AU35">
            <v>0</v>
          </cell>
          <cell r="AV35">
            <v>20524.676509475314</v>
          </cell>
          <cell r="AW35">
            <v>0</v>
          </cell>
          <cell r="AX35">
            <v>0</v>
          </cell>
          <cell r="AY35">
            <v>3837.8365196823606</v>
          </cell>
          <cell r="AZ35">
            <v>7329.3082527496517</v>
          </cell>
          <cell r="BA35">
            <v>0</v>
          </cell>
        </row>
        <row r="36">
          <cell r="B36">
            <v>0</v>
          </cell>
          <cell r="C36">
            <v>80.454649671053517</v>
          </cell>
          <cell r="D36">
            <v>331.30255709470975</v>
          </cell>
          <cell r="E36">
            <v>0</v>
          </cell>
          <cell r="F36">
            <v>21.166379800208716</v>
          </cell>
          <cell r="G36">
            <v>10.863428812991913</v>
          </cell>
          <cell r="H36">
            <v>1.5522752835137972</v>
          </cell>
          <cell r="I36">
            <v>13.08328752775634</v>
          </cell>
          <cell r="J36">
            <v>5.2314042118880622</v>
          </cell>
          <cell r="K36">
            <v>31.266937780466321</v>
          </cell>
          <cell r="L36">
            <v>157.20031972680545</v>
          </cell>
          <cell r="M36">
            <v>58.185916946278383</v>
          </cell>
          <cell r="N36">
            <v>0.70867398264415105</v>
          </cell>
          <cell r="O36">
            <v>1.6869757009617192</v>
          </cell>
          <cell r="P36">
            <v>10.300425218678015</v>
          </cell>
          <cell r="Q36">
            <v>21509.501034573739</v>
          </cell>
          <cell r="R36">
            <v>0</v>
          </cell>
          <cell r="S36">
            <v>0</v>
          </cell>
          <cell r="T36">
            <v>0</v>
          </cell>
          <cell r="U36">
            <v>13.86480568380901</v>
          </cell>
          <cell r="V36">
            <v>55.209971291022953</v>
          </cell>
          <cell r="W36">
            <v>86.348118852041807</v>
          </cell>
          <cell r="X36">
            <v>3.7941526432941153</v>
          </cell>
          <cell r="Y36">
            <v>35.373194072713773</v>
          </cell>
          <cell r="Z36">
            <v>72.073035094232296</v>
          </cell>
          <cell r="AA36">
            <v>17.688540493548857</v>
          </cell>
          <cell r="AB36">
            <v>2.6228069236127922</v>
          </cell>
          <cell r="AC36">
            <v>4.2673746735620384</v>
          </cell>
          <cell r="AD36">
            <v>0</v>
          </cell>
          <cell r="AE36">
            <v>0</v>
          </cell>
          <cell r="AF36">
            <v>0</v>
          </cell>
          <cell r="AG36">
            <v>109.65376240974149</v>
          </cell>
          <cell r="AH36">
            <v>2400.6216422675934</v>
          </cell>
          <cell r="AI36">
            <v>266.29358088993649</v>
          </cell>
          <cell r="AJ36">
            <v>0</v>
          </cell>
          <cell r="AK36">
            <v>54.944492399954186</v>
          </cell>
          <cell r="AL36">
            <v>570.59824664608368</v>
          </cell>
          <cell r="AM36">
            <v>54.700048839784131</v>
          </cell>
          <cell r="AN36">
            <v>1.4552483560907632</v>
          </cell>
          <cell r="AO36">
            <v>0</v>
          </cell>
          <cell r="AP36">
            <v>24.522761896364557</v>
          </cell>
          <cell r="AQ36">
            <v>0</v>
          </cell>
          <cell r="AR36">
            <v>0</v>
          </cell>
          <cell r="AS36">
            <v>41744.068140049814</v>
          </cell>
          <cell r="AT36">
            <v>0</v>
          </cell>
          <cell r="AU36">
            <v>0</v>
          </cell>
          <cell r="AV36">
            <v>1034297.5345627831</v>
          </cell>
          <cell r="AW36">
            <v>0</v>
          </cell>
          <cell r="AX36">
            <v>0</v>
          </cell>
          <cell r="AY36">
            <v>22679.65245726204</v>
          </cell>
          <cell r="AZ36">
            <v>1265.717773786173</v>
          </cell>
          <cell r="BA36">
            <v>0</v>
          </cell>
        </row>
        <row r="37">
          <cell r="B37">
            <v>0</v>
          </cell>
          <cell r="C37">
            <v>15.12772573429981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6.6075491081970688</v>
          </cell>
          <cell r="P37">
            <v>22.676415010555743</v>
          </cell>
          <cell r="Q37">
            <v>13960.208016244826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6019.3540666735744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18.849275382723274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31887.26328823033</v>
          </cell>
          <cell r="AT37">
            <v>0</v>
          </cell>
          <cell r="AU37">
            <v>0</v>
          </cell>
          <cell r="AV37">
            <v>3206.1507685947286</v>
          </cell>
          <cell r="AW37">
            <v>0</v>
          </cell>
          <cell r="AX37">
            <v>0</v>
          </cell>
          <cell r="AY37">
            <v>25279.128179642288</v>
          </cell>
          <cell r="AZ37">
            <v>102.84082833750982</v>
          </cell>
          <cell r="BA37">
            <v>0</v>
          </cell>
        </row>
        <row r="38">
          <cell r="B38">
            <v>0</v>
          </cell>
          <cell r="C38">
            <v>297445.25219262874</v>
          </cell>
          <cell r="D38">
            <v>0</v>
          </cell>
          <cell r="E38">
            <v>0</v>
          </cell>
          <cell r="F38">
            <v>73239.626875248883</v>
          </cell>
          <cell r="G38">
            <v>210787.3452473756</v>
          </cell>
          <cell r="H38">
            <v>243713.22695257099</v>
          </cell>
          <cell r="I38">
            <v>67351.560415432643</v>
          </cell>
          <cell r="J38">
            <v>0</v>
          </cell>
          <cell r="K38">
            <v>2525.273255912417</v>
          </cell>
          <cell r="L38">
            <v>194.61102419048996</v>
          </cell>
          <cell r="M38">
            <v>293.29851568415097</v>
          </cell>
          <cell r="N38">
            <v>0</v>
          </cell>
          <cell r="O38">
            <v>0</v>
          </cell>
          <cell r="P38">
            <v>1081.3107693871957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858.60654194688846</v>
          </cell>
          <cell r="V38">
            <v>34.060728912593163</v>
          </cell>
          <cell r="W38">
            <v>0</v>
          </cell>
          <cell r="X38">
            <v>0</v>
          </cell>
          <cell r="Y38">
            <v>0</v>
          </cell>
          <cell r="Z38">
            <v>1493.668464311816</v>
          </cell>
          <cell r="AA38">
            <v>9054.2186292472888</v>
          </cell>
          <cell r="AB38">
            <v>51.008044116261317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27.814624556123491</v>
          </cell>
          <cell r="AH38">
            <v>5409.5535222482977</v>
          </cell>
          <cell r="AI38">
            <v>877.46092514987379</v>
          </cell>
          <cell r="AJ38">
            <v>0</v>
          </cell>
          <cell r="AK38">
            <v>1347.4884994075242</v>
          </cell>
          <cell r="AL38">
            <v>0</v>
          </cell>
          <cell r="AM38">
            <v>953.35326600386111</v>
          </cell>
          <cell r="AN38">
            <v>66.090362581072171</v>
          </cell>
          <cell r="AO38">
            <v>0</v>
          </cell>
          <cell r="AP38">
            <v>3860.9688308041268</v>
          </cell>
          <cell r="AQ38">
            <v>0</v>
          </cell>
          <cell r="AR38">
            <v>0</v>
          </cell>
          <cell r="AS38">
            <v>535601.22622806812</v>
          </cell>
          <cell r="AT38">
            <v>0</v>
          </cell>
          <cell r="AU38">
            <v>0</v>
          </cell>
          <cell r="AV38">
            <v>124704.83352101422</v>
          </cell>
          <cell r="AW38">
            <v>0</v>
          </cell>
          <cell r="AX38">
            <v>0</v>
          </cell>
          <cell r="AY38">
            <v>41474.567522257974</v>
          </cell>
          <cell r="AZ38">
            <v>-1927.9348130875178</v>
          </cell>
          <cell r="BA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132.04945475084634</v>
          </cell>
          <cell r="K39">
            <v>0</v>
          </cell>
          <cell r="L39">
            <v>0</v>
          </cell>
          <cell r="M39">
            <v>1198.1619733367183</v>
          </cell>
          <cell r="N39">
            <v>0</v>
          </cell>
          <cell r="O39">
            <v>0</v>
          </cell>
          <cell r="P39">
            <v>1048.2616749874564</v>
          </cell>
          <cell r="Q39">
            <v>103356.80285842999</v>
          </cell>
          <cell r="R39">
            <v>0</v>
          </cell>
          <cell r="S39">
            <v>0</v>
          </cell>
          <cell r="T39">
            <v>966.75997710879801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901.06791043174326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84.489826239408274</v>
          </cell>
          <cell r="AN39">
            <v>38.548345997965981</v>
          </cell>
          <cell r="AO39">
            <v>0</v>
          </cell>
          <cell r="AP39">
            <v>43.544426079305211</v>
          </cell>
          <cell r="AQ39">
            <v>0</v>
          </cell>
          <cell r="AR39">
            <v>0</v>
          </cell>
          <cell r="AS39">
            <v>9699.6995306167591</v>
          </cell>
          <cell r="AT39">
            <v>0</v>
          </cell>
          <cell r="AU39">
            <v>0</v>
          </cell>
          <cell r="AV39">
            <v>38276.481113690454</v>
          </cell>
          <cell r="AW39">
            <v>0</v>
          </cell>
          <cell r="AX39">
            <v>0</v>
          </cell>
          <cell r="AY39">
            <v>0</v>
          </cell>
          <cell r="AZ39">
            <v>-201.10793476252712</v>
          </cell>
          <cell r="BA39">
            <v>0</v>
          </cell>
        </row>
        <row r="40">
          <cell r="B40">
            <v>0</v>
          </cell>
          <cell r="C40">
            <v>1662.3485564033172</v>
          </cell>
          <cell r="D40">
            <v>0</v>
          </cell>
          <cell r="E40">
            <v>0</v>
          </cell>
          <cell r="F40">
            <v>173.31167781694901</v>
          </cell>
          <cell r="G40">
            <v>0</v>
          </cell>
          <cell r="H40">
            <v>0</v>
          </cell>
          <cell r="I40">
            <v>0</v>
          </cell>
          <cell r="J40">
            <v>15338.684312927904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789.86255408977706</v>
          </cell>
          <cell r="P40">
            <v>37753.848029147724</v>
          </cell>
          <cell r="Q40">
            <v>0</v>
          </cell>
          <cell r="R40">
            <v>0</v>
          </cell>
          <cell r="S40">
            <v>0</v>
          </cell>
          <cell r="T40">
            <v>45421.713328964375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2010.9578139454038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3997.7629667910978</v>
          </cell>
          <cell r="AT40">
            <v>0</v>
          </cell>
          <cell r="AU40">
            <v>0</v>
          </cell>
          <cell r="AV40">
            <v>2795.8938844627373</v>
          </cell>
          <cell r="AW40">
            <v>0</v>
          </cell>
          <cell r="AX40">
            <v>0</v>
          </cell>
          <cell r="AY40">
            <v>0</v>
          </cell>
          <cell r="AZ40">
            <v>2906.811948043146</v>
          </cell>
          <cell r="BA40">
            <v>0</v>
          </cell>
        </row>
        <row r="41">
          <cell r="B41">
            <v>0</v>
          </cell>
          <cell r="C41">
            <v>1097.6583767335862</v>
          </cell>
          <cell r="D41">
            <v>146.57055629027644</v>
          </cell>
          <cell r="E41">
            <v>18.634410596770174</v>
          </cell>
          <cell r="F41">
            <v>167.80550038484503</v>
          </cell>
          <cell r="G41">
            <v>4756.9924124413083</v>
          </cell>
          <cell r="H41">
            <v>2192.7400031856805</v>
          </cell>
          <cell r="I41">
            <v>2459.6935344260673</v>
          </cell>
          <cell r="J41">
            <v>286533.62049257685</v>
          </cell>
          <cell r="K41">
            <v>1408.190022824848</v>
          </cell>
          <cell r="L41">
            <v>5902.2715366154662</v>
          </cell>
          <cell r="M41">
            <v>6871.4072998093143</v>
          </cell>
          <cell r="N41">
            <v>4708.1552604193002</v>
          </cell>
          <cell r="O41">
            <v>12183.103266320344</v>
          </cell>
          <cell r="P41">
            <v>1214.1334632715295</v>
          </cell>
          <cell r="Q41">
            <v>1072.2783121470407</v>
          </cell>
          <cell r="R41">
            <v>55.007893382656597</v>
          </cell>
          <cell r="S41">
            <v>2092.8932672066694</v>
          </cell>
          <cell r="T41">
            <v>1256.8501243273372</v>
          </cell>
          <cell r="U41">
            <v>6771.4688981864911</v>
          </cell>
          <cell r="V41">
            <v>4453.2206595159114</v>
          </cell>
          <cell r="W41">
            <v>484.92177509671262</v>
          </cell>
          <cell r="X41">
            <v>208.68055601412578</v>
          </cell>
          <cell r="Y41">
            <v>1393.5727074170568</v>
          </cell>
          <cell r="Z41">
            <v>12119.828876263042</v>
          </cell>
          <cell r="AA41">
            <v>6538.1120524996531</v>
          </cell>
          <cell r="AB41">
            <v>2368.6960385101711</v>
          </cell>
          <cell r="AC41">
            <v>12793.134922372588</v>
          </cell>
          <cell r="AD41">
            <v>1382.1355955291378</v>
          </cell>
          <cell r="AE41">
            <v>0</v>
          </cell>
          <cell r="AF41">
            <v>9399.4466510522398</v>
          </cell>
          <cell r="AG41">
            <v>1941.3200917539773</v>
          </cell>
          <cell r="AH41">
            <v>67721.085256270424</v>
          </cell>
          <cell r="AI41">
            <v>18081.018076977227</v>
          </cell>
          <cell r="AJ41">
            <v>8938.4140146130303</v>
          </cell>
          <cell r="AK41">
            <v>3702.9993425691896</v>
          </cell>
          <cell r="AL41">
            <v>850.57942751268524</v>
          </cell>
          <cell r="AM41">
            <v>544.00577854228197</v>
          </cell>
          <cell r="AN41">
            <v>350.62962593747659</v>
          </cell>
          <cell r="AO41">
            <v>0</v>
          </cell>
          <cell r="AP41">
            <v>2879.8798886013628</v>
          </cell>
          <cell r="AQ41">
            <v>0</v>
          </cell>
          <cell r="AR41">
            <v>0</v>
          </cell>
          <cell r="AS41">
            <v>129150.23391500484</v>
          </cell>
          <cell r="AT41">
            <v>0</v>
          </cell>
          <cell r="AU41">
            <v>0</v>
          </cell>
          <cell r="AV41">
            <v>113477.87749663158</v>
          </cell>
          <cell r="AW41">
            <v>0</v>
          </cell>
          <cell r="AX41">
            <v>0</v>
          </cell>
          <cell r="AY41">
            <v>0</v>
          </cell>
          <cell r="AZ41">
            <v>21676.464287117167</v>
          </cell>
          <cell r="BA41">
            <v>0</v>
          </cell>
        </row>
        <row r="42">
          <cell r="B42">
            <v>8249.6032823070018</v>
          </cell>
          <cell r="C42">
            <v>10924.782174680884</v>
          </cell>
          <cell r="D42">
            <v>14972.626621122708</v>
          </cell>
          <cell r="E42">
            <v>8050.162939174219</v>
          </cell>
          <cell r="F42">
            <v>3764.4497563610216</v>
          </cell>
          <cell r="G42">
            <v>9922.2066468035082</v>
          </cell>
          <cell r="H42">
            <v>28075.538822140188</v>
          </cell>
          <cell r="I42">
            <v>4174.5796805107911</v>
          </cell>
          <cell r="J42">
            <v>7663.0696080340294</v>
          </cell>
          <cell r="K42">
            <v>7982.7084450511011</v>
          </cell>
          <cell r="L42">
            <v>2369.6183344440351</v>
          </cell>
          <cell r="M42">
            <v>2606.2349521861047</v>
          </cell>
          <cell r="N42">
            <v>16924.621601314728</v>
          </cell>
          <cell r="O42">
            <v>11356.03368547776</v>
          </cell>
          <cell r="P42">
            <v>5062.3044995255459</v>
          </cell>
          <cell r="Q42">
            <v>5852.5317267265727</v>
          </cell>
          <cell r="R42">
            <v>25265.180155506081</v>
          </cell>
          <cell r="S42">
            <v>6478.4890021487026</v>
          </cell>
          <cell r="T42">
            <v>44506.278041911064</v>
          </cell>
          <cell r="U42">
            <v>15253.068569901512</v>
          </cell>
          <cell r="V42">
            <v>19842.186118654303</v>
          </cell>
          <cell r="W42">
            <v>85527.299856217258</v>
          </cell>
          <cell r="X42">
            <v>338581.72851939098</v>
          </cell>
          <cell r="Y42">
            <v>2868.4242230557652</v>
          </cell>
          <cell r="Z42">
            <v>4590.3467827815039</v>
          </cell>
          <cell r="AA42">
            <v>6255.099701670506</v>
          </cell>
          <cell r="AB42">
            <v>9107.7238356560265</v>
          </cell>
          <cell r="AC42">
            <v>2132.0184033409637</v>
          </cell>
          <cell r="AD42">
            <v>2523.157172586878</v>
          </cell>
          <cell r="AE42">
            <v>0</v>
          </cell>
          <cell r="AF42">
            <v>1333.4922763775019</v>
          </cell>
          <cell r="AG42">
            <v>4783.7669721388138</v>
          </cell>
          <cell r="AH42">
            <v>76813.160303631565</v>
          </cell>
          <cell r="AI42">
            <v>26020.519097687109</v>
          </cell>
          <cell r="AJ42">
            <v>1593.2607076735967</v>
          </cell>
          <cell r="AK42">
            <v>4764.9994612780065</v>
          </cell>
          <cell r="AL42">
            <v>7159.7319329309566</v>
          </cell>
          <cell r="AM42">
            <v>1449.7570627995833</v>
          </cell>
          <cell r="AN42">
            <v>1045.2538679056711</v>
          </cell>
          <cell r="AO42">
            <v>0</v>
          </cell>
          <cell r="AP42">
            <v>4480.1124643108278</v>
          </cell>
          <cell r="AQ42">
            <v>0</v>
          </cell>
          <cell r="AR42">
            <v>0</v>
          </cell>
          <cell r="AS42">
            <v>631182.09838662064</v>
          </cell>
          <cell r="AT42">
            <v>0</v>
          </cell>
          <cell r="AU42">
            <v>0</v>
          </cell>
          <cell r="AV42">
            <v>715.25106346589405</v>
          </cell>
          <cell r="AW42">
            <v>0</v>
          </cell>
          <cell r="AX42">
            <v>0</v>
          </cell>
          <cell r="AY42">
            <v>43333.318429822073</v>
          </cell>
          <cell r="AZ42">
            <v>26566.542824847042</v>
          </cell>
          <cell r="BA42">
            <v>0</v>
          </cell>
        </row>
        <row r="43">
          <cell r="B43">
            <v>12213.752693167291</v>
          </cell>
          <cell r="C43">
            <v>0</v>
          </cell>
          <cell r="D43">
            <v>2002.8201618933281</v>
          </cell>
          <cell r="E43">
            <v>0</v>
          </cell>
          <cell r="F43">
            <v>0</v>
          </cell>
          <cell r="G43">
            <v>0.17385775911416979</v>
          </cell>
          <cell r="H43">
            <v>57.405688977608236</v>
          </cell>
          <cell r="I43">
            <v>328.46534678814703</v>
          </cell>
          <cell r="J43">
            <v>909.79764022622885</v>
          </cell>
          <cell r="K43">
            <v>43566.178969439614</v>
          </cell>
          <cell r="L43">
            <v>151.80396305260467</v>
          </cell>
          <cell r="M43">
            <v>77739.015618046018</v>
          </cell>
          <cell r="N43">
            <v>355.95294527527608</v>
          </cell>
          <cell r="O43">
            <v>3012.2949224089134</v>
          </cell>
          <cell r="P43">
            <v>22682.045761119502</v>
          </cell>
          <cell r="Q43">
            <v>156.3982648347685</v>
          </cell>
          <cell r="R43">
            <v>7.3288302096334483</v>
          </cell>
          <cell r="S43">
            <v>792.08804612524136</v>
          </cell>
          <cell r="T43">
            <v>2670.8369589287886</v>
          </cell>
          <cell r="U43">
            <v>27.647010403195026</v>
          </cell>
          <cell r="V43">
            <v>110.6618907012782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1.5266805583353484</v>
          </cell>
          <cell r="AG43">
            <v>15.251081188598874</v>
          </cell>
          <cell r="AH43">
            <v>0</v>
          </cell>
          <cell r="AI43">
            <v>22.789452889447944</v>
          </cell>
          <cell r="AJ43">
            <v>0</v>
          </cell>
          <cell r="AK43">
            <v>26.161942377405154</v>
          </cell>
          <cell r="AL43">
            <v>0</v>
          </cell>
          <cell r="AM43">
            <v>10.688805458707769</v>
          </cell>
          <cell r="AN43">
            <v>22.519281411576529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679.16714613360318</v>
          </cell>
          <cell r="AT43">
            <v>0</v>
          </cell>
          <cell r="AU43">
            <v>0</v>
          </cell>
          <cell r="AV43">
            <v>778549.74735748058</v>
          </cell>
          <cell r="AW43">
            <v>0</v>
          </cell>
          <cell r="AX43">
            <v>0</v>
          </cell>
          <cell r="AY43">
            <v>0</v>
          </cell>
          <cell r="AZ43">
            <v>2171.6911384831601</v>
          </cell>
          <cell r="BA43">
            <v>0</v>
          </cell>
        </row>
        <row r="44">
          <cell r="B44">
            <v>0</v>
          </cell>
          <cell r="C44">
            <v>15469.826400017982</v>
          </cell>
          <cell r="D44">
            <v>0</v>
          </cell>
          <cell r="E44">
            <v>0</v>
          </cell>
          <cell r="F44">
            <v>1476.7661020391565</v>
          </cell>
          <cell r="G44">
            <v>178.55441606523803</v>
          </cell>
          <cell r="H44">
            <v>0</v>
          </cell>
          <cell r="I44">
            <v>16.140356949663069</v>
          </cell>
          <cell r="J44">
            <v>0</v>
          </cell>
          <cell r="K44">
            <v>10187.317854832114</v>
          </cell>
          <cell r="L44">
            <v>308085.79795809556</v>
          </cell>
          <cell r="M44">
            <v>1619.7913471899471</v>
          </cell>
          <cell r="N44">
            <v>0</v>
          </cell>
          <cell r="O44">
            <v>0</v>
          </cell>
          <cell r="P44">
            <v>3437.0375144552877</v>
          </cell>
          <cell r="Q44">
            <v>0</v>
          </cell>
          <cell r="R44">
            <v>0</v>
          </cell>
          <cell r="S44">
            <v>3038.7428829123651</v>
          </cell>
          <cell r="T44">
            <v>0</v>
          </cell>
          <cell r="U44">
            <v>97.101152558095819</v>
          </cell>
          <cell r="V44">
            <v>554.93055710735621</v>
          </cell>
          <cell r="W44">
            <v>0</v>
          </cell>
          <cell r="X44">
            <v>0</v>
          </cell>
          <cell r="Y44">
            <v>0</v>
          </cell>
          <cell r="Z44">
            <v>772.34464860259072</v>
          </cell>
          <cell r="AA44">
            <v>6.7803505612051307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79.037861724448476</v>
          </cell>
          <cell r="AG44">
            <v>0</v>
          </cell>
          <cell r="AH44">
            <v>7367.042567585805</v>
          </cell>
          <cell r="AI44">
            <v>293.2595266842626</v>
          </cell>
          <cell r="AJ44">
            <v>17.040850131642365</v>
          </cell>
          <cell r="AK44">
            <v>102654.95086309168</v>
          </cell>
          <cell r="AL44">
            <v>75103.491118824037</v>
          </cell>
          <cell r="AM44">
            <v>44.442417621011401</v>
          </cell>
          <cell r="AN44">
            <v>52.53968338717609</v>
          </cell>
          <cell r="AO44">
            <v>0</v>
          </cell>
          <cell r="AP44">
            <v>74.975769132992028</v>
          </cell>
          <cell r="AQ44">
            <v>0</v>
          </cell>
          <cell r="AR44">
            <v>0</v>
          </cell>
          <cell r="AS44">
            <v>158756.12990497102</v>
          </cell>
          <cell r="AT44">
            <v>0</v>
          </cell>
          <cell r="AU44">
            <v>0</v>
          </cell>
          <cell r="AV44">
            <v>417046.73959318455</v>
          </cell>
          <cell r="AW44">
            <v>0</v>
          </cell>
          <cell r="AX44">
            <v>0</v>
          </cell>
          <cell r="AY44">
            <v>45199.556869458378</v>
          </cell>
          <cell r="AZ44">
            <v>2943.9728237983363</v>
          </cell>
          <cell r="BA44">
            <v>0</v>
          </cell>
        </row>
        <row r="45">
          <cell r="B45">
            <v>0</v>
          </cell>
          <cell r="C45">
            <v>0</v>
          </cell>
          <cell r="D45">
            <v>191.29313159437999</v>
          </cell>
          <cell r="E45">
            <v>11.24442292544372</v>
          </cell>
          <cell r="F45">
            <v>358.47513801201819</v>
          </cell>
          <cell r="G45">
            <v>513.98489868787681</v>
          </cell>
          <cell r="H45">
            <v>616.78952603441201</v>
          </cell>
          <cell r="I45">
            <v>543.74791312417335</v>
          </cell>
          <cell r="J45">
            <v>3959.5029302764187</v>
          </cell>
          <cell r="K45">
            <v>66811.99647157859</v>
          </cell>
          <cell r="L45">
            <v>343.38274850648133</v>
          </cell>
          <cell r="M45">
            <v>2517.4513984427781</v>
          </cell>
          <cell r="N45">
            <v>1304.0354341360894</v>
          </cell>
          <cell r="O45">
            <v>371.40341948190792</v>
          </cell>
          <cell r="P45">
            <v>9510.6554156471284</v>
          </cell>
          <cell r="Q45">
            <v>2036.3102056789744</v>
          </cell>
          <cell r="R45">
            <v>75.573641682583357</v>
          </cell>
          <cell r="S45">
            <v>7995.0628374029693</v>
          </cell>
          <cell r="T45">
            <v>19614.221517581234</v>
          </cell>
          <cell r="U45">
            <v>5321.2884407555066</v>
          </cell>
          <cell r="V45">
            <v>5525.5899513128843</v>
          </cell>
          <cell r="W45">
            <v>84.894802853125213</v>
          </cell>
          <cell r="X45">
            <v>44.517372093767527</v>
          </cell>
          <cell r="Y45">
            <v>229.0030221399096</v>
          </cell>
          <cell r="Z45">
            <v>2942.321006205646</v>
          </cell>
          <cell r="AA45">
            <v>2018.9389155531348</v>
          </cell>
          <cell r="AB45">
            <v>186.13402196199144</v>
          </cell>
          <cell r="AC45">
            <v>56.935723029121107</v>
          </cell>
          <cell r="AD45">
            <v>6530.2285038718528</v>
          </cell>
          <cell r="AE45">
            <v>0</v>
          </cell>
          <cell r="AF45">
            <v>4034.4731945853828</v>
          </cell>
          <cell r="AG45">
            <v>341.84489297021088</v>
          </cell>
          <cell r="AH45">
            <v>0</v>
          </cell>
          <cell r="AI45">
            <v>2939.2508437941751</v>
          </cell>
          <cell r="AJ45">
            <v>0</v>
          </cell>
          <cell r="AK45">
            <v>3971.0558714379749</v>
          </cell>
          <cell r="AL45">
            <v>0</v>
          </cell>
          <cell r="AM45">
            <v>536.5796701230571</v>
          </cell>
          <cell r="AN45">
            <v>6417.4085244006401</v>
          </cell>
          <cell r="AO45">
            <v>0</v>
          </cell>
          <cell r="AP45">
            <v>407.60654303474917</v>
          </cell>
          <cell r="AQ45">
            <v>0</v>
          </cell>
          <cell r="AR45">
            <v>0</v>
          </cell>
          <cell r="AS45">
            <v>97560.975090740016</v>
          </cell>
          <cell r="AT45">
            <v>0</v>
          </cell>
          <cell r="AU45">
            <v>0</v>
          </cell>
          <cell r="AV45">
            <v>134055.19227361438</v>
          </cell>
          <cell r="AW45">
            <v>0</v>
          </cell>
          <cell r="AX45">
            <v>0</v>
          </cell>
          <cell r="AY45">
            <v>49785.90852794893</v>
          </cell>
          <cell r="AZ45">
            <v>14181.061674759148</v>
          </cell>
          <cell r="BA45">
            <v>0</v>
          </cell>
        </row>
        <row r="46">
          <cell r="B46">
            <v>15055.537372861598</v>
          </cell>
          <cell r="C46">
            <v>5243.160019376588</v>
          </cell>
          <cell r="D46">
            <v>1884.1328832684044</v>
          </cell>
          <cell r="E46">
            <v>197.40767946445354</v>
          </cell>
          <cell r="F46">
            <v>8711.5776097075031</v>
          </cell>
          <cell r="G46">
            <v>11522.073549439603</v>
          </cell>
          <cell r="H46">
            <v>8334.8931984961091</v>
          </cell>
          <cell r="I46">
            <v>3702.8524401612945</v>
          </cell>
          <cell r="J46">
            <v>3918.0248577010534</v>
          </cell>
          <cell r="K46">
            <v>15392.130398250707</v>
          </cell>
          <cell r="L46">
            <v>7936.8236563871305</v>
          </cell>
          <cell r="M46">
            <v>46519.899648729232</v>
          </cell>
          <cell r="N46">
            <v>2094.9248009582661</v>
          </cell>
          <cell r="O46">
            <v>1984.3435687261563</v>
          </cell>
          <cell r="P46">
            <v>10385.026956965197</v>
          </cell>
          <cell r="Q46">
            <v>3427.2200590323596</v>
          </cell>
          <cell r="R46">
            <v>2373.3212124869819</v>
          </cell>
          <cell r="S46">
            <v>2537.6069685913371</v>
          </cell>
          <cell r="T46">
            <v>101980.90701138633</v>
          </cell>
          <cell r="U46">
            <v>20857.395760532454</v>
          </cell>
          <cell r="V46">
            <v>9327.8233338585451</v>
          </cell>
          <cell r="W46">
            <v>665.98512458399091</v>
          </cell>
          <cell r="X46">
            <v>24181.202959441423</v>
          </cell>
          <cell r="Y46">
            <v>614.95736876441435</v>
          </cell>
          <cell r="Z46">
            <v>1289.7462034582049</v>
          </cell>
          <cell r="AA46">
            <v>2263.1274351973225</v>
          </cell>
          <cell r="AB46">
            <v>4101.8840729273961</v>
          </cell>
          <cell r="AC46">
            <v>3939.3485048589928</v>
          </cell>
          <cell r="AD46">
            <v>3707.9728806532403</v>
          </cell>
          <cell r="AE46">
            <v>0</v>
          </cell>
          <cell r="AF46">
            <v>662.54332847780552</v>
          </cell>
          <cell r="AG46">
            <v>1350.5900122150467</v>
          </cell>
          <cell r="AH46">
            <v>15032.775273065468</v>
          </cell>
          <cell r="AI46">
            <v>3984.7174605648006</v>
          </cell>
          <cell r="AJ46">
            <v>828.91681477055408</v>
          </cell>
          <cell r="AK46">
            <v>3205.6895348619628</v>
          </cell>
          <cell r="AL46">
            <v>1480.0800098624768</v>
          </cell>
          <cell r="AM46">
            <v>585.80309515148269</v>
          </cell>
          <cell r="AN46">
            <v>1064.9547908110842</v>
          </cell>
          <cell r="AO46">
            <v>0</v>
          </cell>
          <cell r="AP46">
            <v>732.4443751888665</v>
          </cell>
          <cell r="AQ46">
            <v>0</v>
          </cell>
          <cell r="AR46">
            <v>0</v>
          </cell>
          <cell r="AS46">
            <v>153030.56221010635</v>
          </cell>
          <cell r="AT46">
            <v>0</v>
          </cell>
          <cell r="AU46">
            <v>0</v>
          </cell>
          <cell r="AV46">
            <v>103813.60253167602</v>
          </cell>
          <cell r="AW46">
            <v>0</v>
          </cell>
          <cell r="AX46">
            <v>0</v>
          </cell>
          <cell r="AY46">
            <v>0</v>
          </cell>
          <cell r="AZ46">
            <v>20626.022844923478</v>
          </cell>
          <cell r="BA46">
            <v>0</v>
          </cell>
        </row>
        <row r="47">
          <cell r="B47">
            <v>0</v>
          </cell>
          <cell r="C47">
            <v>4.0147572488943553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4.7184611503709917</v>
          </cell>
          <cell r="I47">
            <v>828.74128134323018</v>
          </cell>
          <cell r="J47">
            <v>1.1633444204373831</v>
          </cell>
          <cell r="K47">
            <v>0</v>
          </cell>
          <cell r="L47">
            <v>129.50848446400778</v>
          </cell>
          <cell r="M47">
            <v>0</v>
          </cell>
          <cell r="N47">
            <v>469.59133373067743</v>
          </cell>
          <cell r="O47">
            <v>76.604986482246204</v>
          </cell>
          <cell r="P47">
            <v>27.371452800085706</v>
          </cell>
          <cell r="Q47">
            <v>0</v>
          </cell>
          <cell r="R47">
            <v>0</v>
          </cell>
          <cell r="S47">
            <v>1207.1001325336474</v>
          </cell>
          <cell r="T47">
            <v>12720.357137025043</v>
          </cell>
          <cell r="U47">
            <v>7.3548149841599084</v>
          </cell>
          <cell r="V47">
            <v>4.6491720764285986</v>
          </cell>
          <cell r="W47">
            <v>0</v>
          </cell>
          <cell r="X47">
            <v>0</v>
          </cell>
          <cell r="Y47">
            <v>0</v>
          </cell>
          <cell r="Z47">
            <v>6.972730795461203</v>
          </cell>
          <cell r="AA47">
            <v>6.6371132051529287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220.98645922755463</v>
          </cell>
          <cell r="AI47">
            <v>0.33843006216441029</v>
          </cell>
          <cell r="AJ47">
            <v>0</v>
          </cell>
          <cell r="AK47">
            <v>0.86309967684958178</v>
          </cell>
          <cell r="AL47">
            <v>0</v>
          </cell>
          <cell r="AM47">
            <v>3.3263661862744804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6127.0944244467319</v>
          </cell>
          <cell r="AT47">
            <v>0</v>
          </cell>
          <cell r="AU47">
            <v>0</v>
          </cell>
          <cell r="AV47">
            <v>7625.4047391768818</v>
          </cell>
          <cell r="AW47">
            <v>0</v>
          </cell>
          <cell r="AX47">
            <v>0</v>
          </cell>
          <cell r="AY47">
            <v>0</v>
          </cell>
          <cell r="AZ47">
            <v>479.76153044324565</v>
          </cell>
          <cell r="BA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1516.8999343414964</v>
          </cell>
          <cell r="L48">
            <v>0</v>
          </cell>
          <cell r="M48">
            <v>0</v>
          </cell>
          <cell r="N48">
            <v>153193.80052339178</v>
          </cell>
          <cell r="O48">
            <v>1179.0646598499493</v>
          </cell>
          <cell r="P48">
            <v>2410.9779199479376</v>
          </cell>
          <cell r="Q48">
            <v>0</v>
          </cell>
          <cell r="R48">
            <v>0</v>
          </cell>
          <cell r="S48">
            <v>0</v>
          </cell>
          <cell r="T48">
            <v>329994.98790654703</v>
          </cell>
          <cell r="U48">
            <v>0</v>
          </cell>
          <cell r="V48">
            <v>4.614940497141454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45459.394515970023</v>
          </cell>
          <cell r="AT48">
            <v>0</v>
          </cell>
          <cell r="AU48">
            <v>0</v>
          </cell>
          <cell r="AV48">
            <v>21493.481452117154</v>
          </cell>
          <cell r="AW48">
            <v>0</v>
          </cell>
          <cell r="AX48">
            <v>0</v>
          </cell>
          <cell r="AY48">
            <v>0</v>
          </cell>
          <cell r="AZ48">
            <v>71655.634458226559</v>
          </cell>
          <cell r="BA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153.45986208161148</v>
          </cell>
          <cell r="K49">
            <v>0</v>
          </cell>
          <cell r="L49">
            <v>0</v>
          </cell>
          <cell r="M49">
            <v>0</v>
          </cell>
          <cell r="N49">
            <v>84070.508177123236</v>
          </cell>
          <cell r="O49">
            <v>352.18950547552458</v>
          </cell>
          <cell r="P49">
            <v>168.07740681830086</v>
          </cell>
          <cell r="Q49">
            <v>1509.3980399566742</v>
          </cell>
          <cell r="R49">
            <v>0</v>
          </cell>
          <cell r="S49">
            <v>0</v>
          </cell>
          <cell r="T49">
            <v>76234.610353511671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36426.961179286991</v>
          </cell>
          <cell r="AW49">
            <v>0</v>
          </cell>
          <cell r="AX49">
            <v>0</v>
          </cell>
          <cell r="AY49">
            <v>0</v>
          </cell>
          <cell r="AZ49">
            <v>16571.663911621497</v>
          </cell>
          <cell r="BA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53.452225548539872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7397.5838905127566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114998.85881720504</v>
          </cell>
          <cell r="AT50">
            <v>0</v>
          </cell>
          <cell r="AU50">
            <v>0</v>
          </cell>
          <cell r="AV50">
            <v>18783.980894447614</v>
          </cell>
          <cell r="AW50">
            <v>0</v>
          </cell>
          <cell r="AX50">
            <v>0</v>
          </cell>
          <cell r="AY50">
            <v>0</v>
          </cell>
          <cell r="AZ50">
            <v>1273.3356906258914</v>
          </cell>
          <cell r="BA50">
            <v>98553.703389726972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1.3648804504348675</v>
          </cell>
          <cell r="P51">
            <v>24.173040726804118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1.9716783415110832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14371.547526028051</v>
          </cell>
          <cell r="AT51">
            <v>0</v>
          </cell>
          <cell r="AU51">
            <v>0</v>
          </cell>
          <cell r="AV51">
            <v>95106.139560236435</v>
          </cell>
          <cell r="AW51">
            <v>0</v>
          </cell>
          <cell r="AX51">
            <v>0</v>
          </cell>
          <cell r="AY51">
            <v>0</v>
          </cell>
          <cell r="AZ51">
            <v>-1.9883253930494309</v>
          </cell>
          <cell r="BA51">
            <v>0</v>
          </cell>
        </row>
        <row r="52">
          <cell r="B52">
            <v>0</v>
          </cell>
          <cell r="C52">
            <v>0.25596981855237289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-4.2316776095473879E-4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14.753845942836051</v>
          </cell>
          <cell r="AT52">
            <v>0</v>
          </cell>
          <cell r="AU52">
            <v>0</v>
          </cell>
          <cell r="AV52">
            <v>17.129339148208309</v>
          </cell>
          <cell r="AW52">
            <v>0</v>
          </cell>
          <cell r="AX52">
            <v>0</v>
          </cell>
          <cell r="AY52">
            <v>122.46570265933769</v>
          </cell>
          <cell r="AZ52">
            <v>0.36071204567376469</v>
          </cell>
          <cell r="BA52">
            <v>26.220728271165626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433.03195573361938</v>
          </cell>
          <cell r="Q53">
            <v>19726.124880587169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23.640319063092598</v>
          </cell>
          <cell r="AA53">
            <v>0</v>
          </cell>
          <cell r="AB53">
            <v>815.45847071687331</v>
          </cell>
          <cell r="AC53">
            <v>0</v>
          </cell>
          <cell r="AD53">
            <v>4.4269024706826556</v>
          </cell>
          <cell r="AE53">
            <v>0</v>
          </cell>
          <cell r="AF53">
            <v>389.21623648634517</v>
          </cell>
          <cell r="AG53">
            <v>137.47643780391769</v>
          </cell>
          <cell r="AH53">
            <v>0</v>
          </cell>
          <cell r="AI53">
            <v>3218.9833497557729</v>
          </cell>
          <cell r="AJ53">
            <v>0</v>
          </cell>
          <cell r="AK53">
            <v>0</v>
          </cell>
          <cell r="AL53">
            <v>0</v>
          </cell>
          <cell r="AM53">
            <v>586.45051387595311</v>
          </cell>
          <cell r="AN53">
            <v>0</v>
          </cell>
          <cell r="AO53">
            <v>0</v>
          </cell>
          <cell r="AP53">
            <v>205.34687491866254</v>
          </cell>
          <cell r="AQ53">
            <v>0</v>
          </cell>
          <cell r="AR53">
            <v>0</v>
          </cell>
          <cell r="AS53">
            <v>5550.7875158565084</v>
          </cell>
          <cell r="AT53">
            <v>0</v>
          </cell>
          <cell r="AU53">
            <v>0</v>
          </cell>
          <cell r="AV53">
            <v>7166.2815086485016</v>
          </cell>
          <cell r="AW53">
            <v>0</v>
          </cell>
          <cell r="AX53">
            <v>0</v>
          </cell>
          <cell r="AY53">
            <v>0</v>
          </cell>
          <cell r="AZ53">
            <v>512.5285744600842</v>
          </cell>
          <cell r="BA53">
            <v>4613.8162203043394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167.59915918666059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4274.6184270652921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13.120910859937609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3270.8287316815768</v>
          </cell>
          <cell r="AT54">
            <v>0</v>
          </cell>
          <cell r="AU54">
            <v>0</v>
          </cell>
          <cell r="AV54">
            <v>32839.45271732835</v>
          </cell>
          <cell r="AW54">
            <v>0</v>
          </cell>
          <cell r="AX54">
            <v>0</v>
          </cell>
          <cell r="AY54">
            <v>0</v>
          </cell>
          <cell r="AZ54">
            <v>3970.9073400310408</v>
          </cell>
          <cell r="BA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986.30440926320421</v>
          </cell>
          <cell r="K55">
            <v>0</v>
          </cell>
          <cell r="L55">
            <v>0</v>
          </cell>
          <cell r="M55">
            <v>3184.5680276450494</v>
          </cell>
          <cell r="N55">
            <v>0</v>
          </cell>
          <cell r="O55">
            <v>264737.67338288727</v>
          </cell>
          <cell r="P55">
            <v>78280.861818253004</v>
          </cell>
          <cell r="Q55">
            <v>0</v>
          </cell>
          <cell r="R55">
            <v>0</v>
          </cell>
          <cell r="S55">
            <v>0</v>
          </cell>
          <cell r="T55">
            <v>186449.10189190871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13507.657680507949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63863.969035393071</v>
          </cell>
          <cell r="AW55">
            <v>0</v>
          </cell>
          <cell r="AX55">
            <v>0</v>
          </cell>
          <cell r="AY55">
            <v>0</v>
          </cell>
          <cell r="AZ55">
            <v>84550.672063646896</v>
          </cell>
          <cell r="BA55">
            <v>955.71827058498616</v>
          </cell>
        </row>
        <row r="56">
          <cell r="B56">
            <v>0</v>
          </cell>
          <cell r="C56">
            <v>5168.0874963115111</v>
          </cell>
          <cell r="D56">
            <v>11953.592744470432</v>
          </cell>
          <cell r="E56">
            <v>234.88207212538231</v>
          </cell>
          <cell r="F56">
            <v>28117.740257925601</v>
          </cell>
          <cell r="G56">
            <v>8031.2259777537856</v>
          </cell>
          <cell r="H56">
            <v>603.88392983175504</v>
          </cell>
          <cell r="I56">
            <v>13225.918756185107</v>
          </cell>
          <cell r="J56">
            <v>3202.8424219011395</v>
          </cell>
          <cell r="K56">
            <v>1335.5655857609813</v>
          </cell>
          <cell r="L56">
            <v>5165.1817078746299</v>
          </cell>
          <cell r="M56">
            <v>700.12068011736744</v>
          </cell>
          <cell r="N56">
            <v>2607.2464987247477</v>
          </cell>
          <cell r="O56">
            <v>55160.121223330025</v>
          </cell>
          <cell r="P56">
            <v>12184.11596267877</v>
          </cell>
          <cell r="Q56">
            <v>2241.6893951791249</v>
          </cell>
          <cell r="R56">
            <v>0</v>
          </cell>
          <cell r="S56">
            <v>27404.622800020705</v>
          </cell>
          <cell r="T56">
            <v>184259.16183985421</v>
          </cell>
          <cell r="U56">
            <v>8038.0409975158454</v>
          </cell>
          <cell r="V56">
            <v>9573.7585748655583</v>
          </cell>
          <cell r="W56">
            <v>8455.6060039640615</v>
          </cell>
          <cell r="X56">
            <v>3826.1105147545113</v>
          </cell>
          <cell r="Y56">
            <v>19263.696893091503</v>
          </cell>
          <cell r="Z56">
            <v>1123.4665068426355</v>
          </cell>
          <cell r="AA56">
            <v>801.61941517316609</v>
          </cell>
          <cell r="AB56">
            <v>95.905798219803074</v>
          </cell>
          <cell r="AC56">
            <v>106.11251278452431</v>
          </cell>
          <cell r="AD56">
            <v>521.64370339816674</v>
          </cell>
          <cell r="AE56">
            <v>0</v>
          </cell>
          <cell r="AF56">
            <v>122.88920549091952</v>
          </cell>
          <cell r="AG56">
            <v>67.591104688758733</v>
          </cell>
          <cell r="AH56">
            <v>22118.331692389165</v>
          </cell>
          <cell r="AI56">
            <v>1256.4176156751278</v>
          </cell>
          <cell r="AJ56">
            <v>0</v>
          </cell>
          <cell r="AK56">
            <v>2856.9668664061301</v>
          </cell>
          <cell r="AL56">
            <v>0</v>
          </cell>
          <cell r="AM56">
            <v>125.6094324846803</v>
          </cell>
          <cell r="AN56">
            <v>2317.4612198307914</v>
          </cell>
          <cell r="AO56">
            <v>0</v>
          </cell>
          <cell r="AP56">
            <v>302.66348472950187</v>
          </cell>
          <cell r="AQ56">
            <v>0</v>
          </cell>
          <cell r="AR56">
            <v>0</v>
          </cell>
          <cell r="AS56">
            <v>78022.452238846308</v>
          </cell>
          <cell r="AT56">
            <v>0</v>
          </cell>
          <cell r="AU56">
            <v>0</v>
          </cell>
          <cell r="AV56">
            <v>160015.70583794746</v>
          </cell>
          <cell r="AW56">
            <v>0</v>
          </cell>
          <cell r="AX56">
            <v>0</v>
          </cell>
          <cell r="AY56">
            <v>0</v>
          </cell>
          <cell r="AZ56">
            <v>-2314.060558883777</v>
          </cell>
          <cell r="BA56">
            <v>67445.875205143428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61.368635550315958</v>
          </cell>
          <cell r="P57">
            <v>130.27311412533163</v>
          </cell>
          <cell r="Q57">
            <v>0</v>
          </cell>
          <cell r="R57">
            <v>0</v>
          </cell>
          <cell r="S57">
            <v>0</v>
          </cell>
          <cell r="T57">
            <v>92.963989078554732</v>
          </cell>
          <cell r="U57">
            <v>3.1921397528794841</v>
          </cell>
          <cell r="V57">
            <v>98.763963209850772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30.972385564695287</v>
          </cell>
          <cell r="AI57">
            <v>0</v>
          </cell>
          <cell r="AJ57">
            <v>0</v>
          </cell>
          <cell r="AK57">
            <v>0</v>
          </cell>
          <cell r="AL57">
            <v>10.660267011484393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6.2867887139641425</v>
          </cell>
          <cell r="AT57">
            <v>0</v>
          </cell>
          <cell r="AU57">
            <v>0</v>
          </cell>
          <cell r="AV57">
            <v>30901.955055391121</v>
          </cell>
          <cell r="AW57">
            <v>0</v>
          </cell>
          <cell r="AX57">
            <v>0</v>
          </cell>
          <cell r="AY57">
            <v>0</v>
          </cell>
          <cell r="AZ57">
            <v>520.16655708651524</v>
          </cell>
          <cell r="BA57">
            <v>1867.9650884659495</v>
          </cell>
        </row>
        <row r="58">
          <cell r="B58">
            <v>0</v>
          </cell>
          <cell r="C58">
            <v>0</v>
          </cell>
          <cell r="D58">
            <v>1938.2422066469053</v>
          </cell>
          <cell r="E58">
            <v>246.77296488580737</v>
          </cell>
          <cell r="F58">
            <v>1814.5806332176981</v>
          </cell>
          <cell r="G58">
            <v>822.91101565699319</v>
          </cell>
          <cell r="H58">
            <v>267.72399580141723</v>
          </cell>
          <cell r="I58">
            <v>1352.6695466764077</v>
          </cell>
          <cell r="J58">
            <v>585.43910163919031</v>
          </cell>
          <cell r="K58">
            <v>802.16295316160267</v>
          </cell>
          <cell r="L58">
            <v>430.1981629974016</v>
          </cell>
          <cell r="M58">
            <v>732.1316795229709</v>
          </cell>
          <cell r="N58">
            <v>2063.1662078611953</v>
          </cell>
          <cell r="O58">
            <v>8836.7933888644184</v>
          </cell>
          <cell r="P58">
            <v>20945.33650702914</v>
          </cell>
          <cell r="Q58">
            <v>310.85252486932325</v>
          </cell>
          <cell r="R58">
            <v>2806.8626699667648</v>
          </cell>
          <cell r="S58">
            <v>2421.0058211586384</v>
          </cell>
          <cell r="T58">
            <v>16411.818446096418</v>
          </cell>
          <cell r="U58">
            <v>522.42431729762939</v>
          </cell>
          <cell r="V58">
            <v>1283.4881493220082</v>
          </cell>
          <cell r="W58">
            <v>0</v>
          </cell>
          <cell r="X58">
            <v>0</v>
          </cell>
          <cell r="Y58">
            <v>0</v>
          </cell>
          <cell r="Z58">
            <v>90.04170258572961</v>
          </cell>
          <cell r="AA58">
            <v>122.20742169503399</v>
          </cell>
          <cell r="AB58">
            <v>58.528870045611939</v>
          </cell>
          <cell r="AC58">
            <v>0</v>
          </cell>
          <cell r="AD58">
            <v>1662.6102480789987</v>
          </cell>
          <cell r="AE58">
            <v>0</v>
          </cell>
          <cell r="AF58">
            <v>49.987548934461699</v>
          </cell>
          <cell r="AG58">
            <v>107.3847255242884</v>
          </cell>
          <cell r="AH58">
            <v>2186.3212796525786</v>
          </cell>
          <cell r="AI58">
            <v>972.01885567755198</v>
          </cell>
          <cell r="AJ58">
            <v>0</v>
          </cell>
          <cell r="AK58">
            <v>492.49162297472981</v>
          </cell>
          <cell r="AL58">
            <v>2.8454320446301278</v>
          </cell>
          <cell r="AM58">
            <v>50.460025992315735</v>
          </cell>
          <cell r="AN58">
            <v>142.84383525412454</v>
          </cell>
          <cell r="AO58">
            <v>0</v>
          </cell>
          <cell r="AP58">
            <v>109.44664286307</v>
          </cell>
          <cell r="AQ58">
            <v>0</v>
          </cell>
          <cell r="AR58">
            <v>0</v>
          </cell>
          <cell r="AS58">
            <v>31869.878090310856</v>
          </cell>
          <cell r="AT58">
            <v>0</v>
          </cell>
          <cell r="AU58">
            <v>0</v>
          </cell>
          <cell r="AV58">
            <v>9292.9614253728087</v>
          </cell>
          <cell r="AW58">
            <v>0</v>
          </cell>
          <cell r="AX58">
            <v>0</v>
          </cell>
          <cell r="AY58">
            <v>0</v>
          </cell>
          <cell r="AZ58">
            <v>1408.0570183329651</v>
          </cell>
          <cell r="BA58">
            <v>52534.870955121267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8.2045481519799068E-14</v>
          </cell>
          <cell r="H59">
            <v>0</v>
          </cell>
          <cell r="I59">
            <v>0</v>
          </cell>
          <cell r="J59">
            <v>4.8814285946718883E-12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7.1054273576010019E-12</v>
          </cell>
          <cell r="P59">
            <v>4.0856207306205761E-12</v>
          </cell>
          <cell r="Q59">
            <v>0</v>
          </cell>
          <cell r="R59">
            <v>0</v>
          </cell>
          <cell r="S59">
            <v>0</v>
          </cell>
          <cell r="T59">
            <v>1.0440999176353216E-9</v>
          </cell>
          <cell r="U59">
            <v>1.0487610779819079E-11</v>
          </cell>
          <cell r="V59">
            <v>3.8426151149906218E-11</v>
          </cell>
          <cell r="W59">
            <v>2.0168045011814684E-10</v>
          </cell>
          <cell r="X59">
            <v>0</v>
          </cell>
          <cell r="Y59">
            <v>7.6624928624369204E-11</v>
          </cell>
          <cell r="Z59">
            <v>0</v>
          </cell>
          <cell r="AA59">
            <v>0</v>
          </cell>
          <cell r="AB59">
            <v>9.2313712229952216E-11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3.723243935382925E-12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8.4924067778047174E-11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5.2023096941411495E-10</v>
          </cell>
          <cell r="BA59">
            <v>1.0200892575085163E-8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99.577700932327517</v>
          </cell>
          <cell r="L60">
            <v>0</v>
          </cell>
          <cell r="M60">
            <v>0</v>
          </cell>
          <cell r="N60">
            <v>0</v>
          </cell>
          <cell r="O60">
            <v>2268.5211342017183</v>
          </cell>
          <cell r="P60">
            <v>43822.302690526463</v>
          </cell>
          <cell r="Q60">
            <v>0</v>
          </cell>
          <cell r="R60">
            <v>9135.1121038279434</v>
          </cell>
          <cell r="S60">
            <v>294.8596962810833</v>
          </cell>
          <cell r="T60">
            <v>139637.91403811279</v>
          </cell>
          <cell r="U60">
            <v>994.92925671897569</v>
          </cell>
          <cell r="V60">
            <v>532.93173977524361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18.335555859362191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17026.846257521625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103.32442252869046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8024.3185353391909</v>
          </cell>
          <cell r="AT60">
            <v>0</v>
          </cell>
          <cell r="AU60">
            <v>0</v>
          </cell>
          <cell r="AV60">
            <v>70483.739005737763</v>
          </cell>
          <cell r="AW60">
            <v>0</v>
          </cell>
          <cell r="AX60">
            <v>0</v>
          </cell>
          <cell r="AY60">
            <v>0</v>
          </cell>
          <cell r="AZ60">
            <v>38625.433927781778</v>
          </cell>
          <cell r="BA60">
            <v>141227.98548797658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4.1609382606111467E-11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3.8999132812023163E-9</v>
          </cell>
          <cell r="AC61">
            <v>0</v>
          </cell>
          <cell r="AD61">
            <v>0</v>
          </cell>
          <cell r="AE61">
            <v>0</v>
          </cell>
          <cell r="AF61">
            <v>8.7675289250910282E-10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2.9558577807620168E-12</v>
          </cell>
          <cell r="AO61">
            <v>0</v>
          </cell>
          <cell r="AP61">
            <v>1.3500311979441904E-12</v>
          </cell>
          <cell r="AQ61">
            <v>0</v>
          </cell>
          <cell r="AR61">
            <v>0</v>
          </cell>
          <cell r="AS61">
            <v>5.5297277867794037E-9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7.1668182499706745E-10</v>
          </cell>
          <cell r="BA61">
            <v>2.8958311304450035E-9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2.5003974878327091E-13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100.15715259067917</v>
          </cell>
          <cell r="AH62">
            <v>0</v>
          </cell>
          <cell r="AI62">
            <v>13.357396561173161</v>
          </cell>
          <cell r="AJ62">
            <v>0</v>
          </cell>
          <cell r="AK62">
            <v>2335.7493613549523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3.754485762822263</v>
          </cell>
          <cell r="AQ62">
            <v>0</v>
          </cell>
          <cell r="AR62">
            <v>0</v>
          </cell>
          <cell r="AS62">
            <v>248.34142309200979</v>
          </cell>
          <cell r="AT62">
            <v>0</v>
          </cell>
          <cell r="AU62">
            <v>0</v>
          </cell>
          <cell r="AV62">
            <v>827.44588347795639</v>
          </cell>
          <cell r="AW62">
            <v>0</v>
          </cell>
          <cell r="AX62">
            <v>0</v>
          </cell>
          <cell r="AY62">
            <v>6050.7919455292067</v>
          </cell>
          <cell r="AZ62">
            <v>2058.5711561033313</v>
          </cell>
          <cell r="BA62">
            <v>11132.334964057067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144.08761581250565</v>
          </cell>
          <cell r="Q63">
            <v>0</v>
          </cell>
          <cell r="R63">
            <v>0</v>
          </cell>
          <cell r="S63">
            <v>0</v>
          </cell>
          <cell r="T63">
            <v>523.65435566964879</v>
          </cell>
          <cell r="U63">
            <v>0</v>
          </cell>
          <cell r="V63">
            <v>20.270759806068895</v>
          </cell>
          <cell r="W63">
            <v>476.34020113079714</v>
          </cell>
          <cell r="X63">
            <v>1036.8327161769957</v>
          </cell>
          <cell r="Y63">
            <v>103.609708316877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1913.0449165017199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22970.952420958376</v>
          </cell>
          <cell r="AT63">
            <v>0</v>
          </cell>
          <cell r="AU63">
            <v>0</v>
          </cell>
          <cell r="AV63">
            <v>4169.5015943831531</v>
          </cell>
          <cell r="AW63">
            <v>0</v>
          </cell>
          <cell r="AX63">
            <v>0</v>
          </cell>
          <cell r="AY63">
            <v>0</v>
          </cell>
          <cell r="AZ63">
            <v>6225.7273512992979</v>
          </cell>
          <cell r="BA63">
            <v>32079.753456301289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8.4178886083918769E-11</v>
          </cell>
          <cell r="BA64">
            <v>-1.0124949767487124E-8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547.68476087006275</v>
          </cell>
          <cell r="AT65">
            <v>0</v>
          </cell>
          <cell r="AU65">
            <v>0</v>
          </cell>
          <cell r="AV65">
            <v>1724.4586207154966</v>
          </cell>
          <cell r="AW65">
            <v>0</v>
          </cell>
          <cell r="AX65">
            <v>0</v>
          </cell>
          <cell r="AY65">
            <v>0</v>
          </cell>
          <cell r="AZ65">
            <v>98.558232041350266</v>
          </cell>
          <cell r="BA65">
            <v>1285.9292522807264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1176003.6951350544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1302604.0553949494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458113.68365997425</v>
          </cell>
        </row>
        <row r="69">
          <cell r="B69">
            <v>32327.600829424362</v>
          </cell>
          <cell r="C69">
            <v>743.99047737311332</v>
          </cell>
          <cell r="D69">
            <v>88.990357975108495</v>
          </cell>
          <cell r="E69">
            <v>58.303654102446174</v>
          </cell>
          <cell r="F69">
            <v>323.2860337427997</v>
          </cell>
          <cell r="G69">
            <v>1202.8288400401057</v>
          </cell>
          <cell r="H69">
            <v>1334.4582918684259</v>
          </cell>
          <cell r="I69">
            <v>1055.8117966871648</v>
          </cell>
          <cell r="J69">
            <v>684.51408603574089</v>
          </cell>
          <cell r="K69">
            <v>544.00485616696676</v>
          </cell>
          <cell r="L69">
            <v>1136.8090799706804</v>
          </cell>
          <cell r="M69">
            <v>1212.5646291580931</v>
          </cell>
          <cell r="N69">
            <v>359.55441699756346</v>
          </cell>
          <cell r="O69">
            <v>1797.6462324763979</v>
          </cell>
          <cell r="P69">
            <v>1258.8872247150573</v>
          </cell>
          <cell r="Q69">
            <v>2750.6677800829871</v>
          </cell>
          <cell r="R69">
            <v>35.277788142754119</v>
          </cell>
          <cell r="S69">
            <v>952.10976574336644</v>
          </cell>
          <cell r="T69">
            <v>378322.27127761825</v>
          </cell>
          <cell r="U69">
            <v>13498.736730875744</v>
          </cell>
          <cell r="V69">
            <v>7149.8789538492883</v>
          </cell>
          <cell r="W69">
            <v>496.41993754481945</v>
          </cell>
          <cell r="X69">
            <v>79.306562620175967</v>
          </cell>
          <cell r="Y69">
            <v>1430.8852176368734</v>
          </cell>
          <cell r="Z69">
            <v>3546.7019180916486</v>
          </cell>
          <cell r="AA69">
            <v>1558.4453083971919</v>
          </cell>
          <cell r="AB69">
            <v>1943.4895464815795</v>
          </cell>
          <cell r="AC69">
            <v>9979.9838467978389</v>
          </cell>
          <cell r="AD69">
            <v>15582.072514474396</v>
          </cell>
          <cell r="AE69">
            <v>92174.905814931481</v>
          </cell>
          <cell r="AF69">
            <v>1292.3575951142777</v>
          </cell>
          <cell r="AG69">
            <v>730.52595981155889</v>
          </cell>
          <cell r="AH69">
            <v>29253.681283109076</v>
          </cell>
          <cell r="AI69">
            <v>14951.644475037425</v>
          </cell>
          <cell r="AJ69">
            <v>7122.5659253718823</v>
          </cell>
          <cell r="AK69">
            <v>5655.5985088874095</v>
          </cell>
          <cell r="AL69">
            <v>8833.3370838028641</v>
          </cell>
          <cell r="AM69">
            <v>2891.2995333217314</v>
          </cell>
          <cell r="AN69">
            <v>1724.9346359407489</v>
          </cell>
          <cell r="AO69">
            <v>0</v>
          </cell>
          <cell r="AP69">
            <v>2477.6267153480458</v>
          </cell>
          <cell r="AQ69">
            <v>0</v>
          </cell>
          <cell r="AR69">
            <v>0</v>
          </cell>
          <cell r="AS69">
            <v>74612.132562607017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44227.866179514749</v>
          </cell>
          <cell r="AY69">
            <v>0</v>
          </cell>
          <cell r="AZ69">
            <v>0</v>
          </cell>
          <cell r="BA69">
            <v>0</v>
          </cell>
        </row>
        <row r="70">
          <cell r="B70">
            <v>2547.6220887670197</v>
          </cell>
          <cell r="C70">
            <v>28747.642985275081</v>
          </cell>
          <cell r="D70">
            <v>43158.303152236345</v>
          </cell>
          <cell r="E70">
            <v>218.60774538756922</v>
          </cell>
          <cell r="F70">
            <v>10868.302438265202</v>
          </cell>
          <cell r="G70">
            <v>21595.708316956086</v>
          </cell>
          <cell r="H70">
            <v>15915.854838711197</v>
          </cell>
          <cell r="I70">
            <v>10265.467800272339</v>
          </cell>
          <cell r="J70">
            <v>7629.4940840207437</v>
          </cell>
          <cell r="K70">
            <v>9642.3544505137161</v>
          </cell>
          <cell r="L70">
            <v>30418.354605084365</v>
          </cell>
          <cell r="M70">
            <v>9768.3129582033107</v>
          </cell>
          <cell r="N70">
            <v>43729.178703133126</v>
          </cell>
          <cell r="O70">
            <v>16676.351839039617</v>
          </cell>
          <cell r="P70">
            <v>12379.232603974555</v>
          </cell>
          <cell r="Q70">
            <v>8119.4489110766153</v>
          </cell>
          <cell r="R70">
            <v>1154.6653862812436</v>
          </cell>
          <cell r="S70">
            <v>4166.4179739953279</v>
          </cell>
          <cell r="T70">
            <v>105599.14283378918</v>
          </cell>
          <cell r="U70">
            <v>3989.4242635725004</v>
          </cell>
          <cell r="V70">
            <v>3046.6050728729901</v>
          </cell>
          <cell r="W70">
            <v>3186.9463688164628</v>
          </cell>
          <cell r="X70">
            <v>10203.065343829408</v>
          </cell>
          <cell r="Y70">
            <v>2245.9778170591508</v>
          </cell>
          <cell r="Z70">
            <v>5417.4759279110731</v>
          </cell>
          <cell r="AA70">
            <v>3139.1774906546561</v>
          </cell>
          <cell r="AB70">
            <v>11719.12900578789</v>
          </cell>
          <cell r="AC70">
            <v>611.93246820240313</v>
          </cell>
          <cell r="AD70">
            <v>2513.9759696036385</v>
          </cell>
          <cell r="AE70">
            <v>1.4413977794087331</v>
          </cell>
          <cell r="AF70">
            <v>673.04005314554786</v>
          </cell>
          <cell r="AG70">
            <v>1392.6947280747452</v>
          </cell>
          <cell r="AH70">
            <v>10091.671260310408</v>
          </cell>
          <cell r="AI70">
            <v>1768.1490672034522</v>
          </cell>
          <cell r="AJ70">
            <v>202.00843614181497</v>
          </cell>
          <cell r="AK70">
            <v>13652.557852773451</v>
          </cell>
          <cell r="AL70">
            <v>6998.452882541591</v>
          </cell>
          <cell r="AM70">
            <v>312.58258396836601</v>
          </cell>
          <cell r="AN70">
            <v>1062.9023639615284</v>
          </cell>
          <cell r="AO70">
            <v>0</v>
          </cell>
          <cell r="AP70">
            <v>581.99002068589891</v>
          </cell>
          <cell r="AQ70">
            <v>0</v>
          </cell>
          <cell r="AR70">
            <v>0</v>
          </cell>
          <cell r="AS70">
            <v>240039.9216934584</v>
          </cell>
          <cell r="AT70">
            <v>0</v>
          </cell>
          <cell r="AU70">
            <v>0</v>
          </cell>
          <cell r="AV70">
            <v>100323.1311824062</v>
          </cell>
          <cell r="AW70">
            <v>14318.484290354812</v>
          </cell>
          <cell r="AX70">
            <v>0</v>
          </cell>
          <cell r="AY70">
            <v>26933.679350400122</v>
          </cell>
          <cell r="AZ70">
            <v>0</v>
          </cell>
          <cell r="BA70">
            <v>54761.327033256253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475.7772623999864</v>
          </cell>
          <cell r="P71">
            <v>111.94087088136163</v>
          </cell>
          <cell r="Q71">
            <v>0</v>
          </cell>
          <cell r="R71">
            <v>0</v>
          </cell>
          <cell r="S71">
            <v>0</v>
          </cell>
          <cell r="T71">
            <v>79.881946232183608</v>
          </cell>
          <cell r="U71">
            <v>2.7429366858349944</v>
          </cell>
          <cell r="V71">
            <v>84.865738626382168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26.613901392191256</v>
          </cell>
          <cell r="AI71">
            <v>0</v>
          </cell>
          <cell r="AJ71">
            <v>0</v>
          </cell>
          <cell r="AK71">
            <v>0</v>
          </cell>
          <cell r="AL71">
            <v>9.1601370022162509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2356068.3758669305</v>
          </cell>
          <cell r="AT71">
            <v>0</v>
          </cell>
          <cell r="AU71">
            <v>0</v>
          </cell>
          <cell r="AV71">
            <v>80.800769617248093</v>
          </cell>
          <cell r="AW71">
            <v>102.90231804217868</v>
          </cell>
          <cell r="AX71">
            <v>0</v>
          </cell>
          <cell r="AY71">
            <v>155742.7625756897</v>
          </cell>
          <cell r="AZ71">
            <v>432.70693687418873</v>
          </cell>
          <cell r="BA71">
            <v>2139.2588747241139</v>
          </cell>
        </row>
        <row r="72">
          <cell r="B72">
            <v>0</v>
          </cell>
          <cell r="C72">
            <v>0</v>
          </cell>
          <cell r="D72">
            <v>213.53429738168205</v>
          </cell>
          <cell r="E72">
            <v>21.322150363672641</v>
          </cell>
          <cell r="F72">
            <v>187.88208570886997</v>
          </cell>
          <cell r="G72">
            <v>598.06319628343817</v>
          </cell>
          <cell r="H72">
            <v>389.28681697564673</v>
          </cell>
          <cell r="I72">
            <v>368.11410295678871</v>
          </cell>
          <cell r="J72">
            <v>511.82886186746356</v>
          </cell>
          <cell r="K72">
            <v>477.0200796481152</v>
          </cell>
          <cell r="L72">
            <v>659.07982057209892</v>
          </cell>
          <cell r="M72">
            <v>501.13114076568655</v>
          </cell>
          <cell r="N72">
            <v>714.61806452046403</v>
          </cell>
          <cell r="O72">
            <v>509.67790528273184</v>
          </cell>
          <cell r="P72">
            <v>1266.392351054501</v>
          </cell>
          <cell r="Q72">
            <v>859.57036327850631</v>
          </cell>
          <cell r="R72">
            <v>88.168567699681503</v>
          </cell>
          <cell r="S72">
            <v>135.73876238138422</v>
          </cell>
          <cell r="T72">
            <v>1724.0446022427889</v>
          </cell>
          <cell r="U72">
            <v>5521.4114965987637</v>
          </cell>
          <cell r="V72">
            <v>3284.6850680637758</v>
          </cell>
          <cell r="W72">
            <v>335.63006245538418</v>
          </cell>
          <cell r="X72">
            <v>231.07466128962662</v>
          </cell>
          <cell r="Y72">
            <v>1007.6971200928401</v>
          </cell>
          <cell r="Z72">
            <v>1590.939254393242</v>
          </cell>
          <cell r="AA72">
            <v>509.68667076985099</v>
          </cell>
          <cell r="AB72">
            <v>745.91302703915756</v>
          </cell>
          <cell r="AC72">
            <v>2677.4028770609375</v>
          </cell>
          <cell r="AD72">
            <v>132.25307208136044</v>
          </cell>
          <cell r="AE72">
            <v>0</v>
          </cell>
          <cell r="AF72">
            <v>1521.7457742773577</v>
          </cell>
          <cell r="AG72">
            <v>5437.1331543394881</v>
          </cell>
          <cell r="AH72">
            <v>955.04704726415355</v>
          </cell>
          <cell r="AI72">
            <v>1387.469921893085</v>
          </cell>
          <cell r="AJ72">
            <v>2.4369275081942119</v>
          </cell>
          <cell r="AK72">
            <v>1217.5856911955273</v>
          </cell>
          <cell r="AL72">
            <v>0</v>
          </cell>
          <cell r="AM72">
            <v>1034.6172147508225</v>
          </cell>
          <cell r="AN72">
            <v>1566.286480802718</v>
          </cell>
          <cell r="AO72">
            <v>0</v>
          </cell>
          <cell r="AP72">
            <v>2471.0568851634634</v>
          </cell>
          <cell r="AQ72">
            <v>0</v>
          </cell>
          <cell r="AR72">
            <v>0</v>
          </cell>
          <cell r="AS72">
            <v>16794.836270141503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227394.32039471905</v>
          </cell>
          <cell r="AZ72">
            <v>0</v>
          </cell>
          <cell r="BA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B74">
            <v>0</v>
          </cell>
          <cell r="C74">
            <v>0</v>
          </cell>
          <cell r="D74">
            <v>141.16868549375073</v>
          </cell>
          <cell r="E74">
            <v>14.197454971870389</v>
          </cell>
          <cell r="F74">
            <v>125.12800846973506</v>
          </cell>
          <cell r="G74">
            <v>455.1460843722445</v>
          </cell>
          <cell r="H74">
            <v>265.92441885620087</v>
          </cell>
          <cell r="I74">
            <v>245.67307064221529</v>
          </cell>
          <cell r="J74">
            <v>602.38935915429749</v>
          </cell>
          <cell r="K74">
            <v>350.87521116759308</v>
          </cell>
          <cell r="L74">
            <v>446.31857546907105</v>
          </cell>
          <cell r="M74">
            <v>341.95854512282142</v>
          </cell>
          <cell r="N74">
            <v>475.00612460116241</v>
          </cell>
          <cell r="O74">
            <v>608.73021161002976</v>
          </cell>
          <cell r="P74">
            <v>847.54552008928533</v>
          </cell>
          <cell r="Q74">
            <v>572.57470521469793</v>
          </cell>
          <cell r="R74">
            <v>58.197796596772335</v>
          </cell>
          <cell r="S74">
            <v>90.358536892209884</v>
          </cell>
          <cell r="T74">
            <v>1134.1975742895895</v>
          </cell>
          <cell r="U74">
            <v>3520.7606617533183</v>
          </cell>
          <cell r="V74">
            <v>2150.3007708130262</v>
          </cell>
          <cell r="W74">
            <v>218.24704596791403</v>
          </cell>
          <cell r="X74">
            <v>155.14183770329817</v>
          </cell>
          <cell r="Y74">
            <v>660.20582759280933</v>
          </cell>
          <cell r="Z74">
            <v>1531.2645685080849</v>
          </cell>
          <cell r="AA74">
            <v>379.75968390679111</v>
          </cell>
          <cell r="AB74">
            <v>486.08481693156517</v>
          </cell>
          <cell r="AC74">
            <v>2343.6990191250047</v>
          </cell>
          <cell r="AD74">
            <v>1233.8870874076088</v>
          </cell>
          <cell r="AE74">
            <v>0</v>
          </cell>
          <cell r="AF74">
            <v>1297.4937601772017</v>
          </cell>
          <cell r="AG74">
            <v>6135.1062398149888</v>
          </cell>
          <cell r="AH74">
            <v>4135.4056456930675</v>
          </cell>
          <cell r="AI74">
            <v>1815.456353410472</v>
          </cell>
          <cell r="AJ74">
            <v>1.5907049947684229</v>
          </cell>
          <cell r="AK74">
            <v>814.21631807199799</v>
          </cell>
          <cell r="AL74">
            <v>0</v>
          </cell>
          <cell r="AM74">
            <v>596.77396777684635</v>
          </cell>
          <cell r="AN74">
            <v>1005.4720980554814</v>
          </cell>
          <cell r="AO74">
            <v>0</v>
          </cell>
          <cell r="AP74">
            <v>1622.3118483038168</v>
          </cell>
          <cell r="AQ74">
            <v>0</v>
          </cell>
          <cell r="AR74">
            <v>0</v>
          </cell>
          <cell r="AS74">
            <v>171853.83944154243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400853.65930699056</v>
          </cell>
          <cell r="AZ74">
            <v>0</v>
          </cell>
          <cell r="BA74">
            <v>0</v>
          </cell>
        </row>
        <row r="75">
          <cell r="B75">
            <v>34.973241354928099</v>
          </cell>
          <cell r="C75">
            <v>0</v>
          </cell>
          <cell r="D75">
            <v>114.36553672697195</v>
          </cell>
          <cell r="E75">
            <v>0</v>
          </cell>
          <cell r="F75">
            <v>767.56610075427602</v>
          </cell>
          <cell r="G75">
            <v>423.98599477743386</v>
          </cell>
          <cell r="H75">
            <v>379.98646803198045</v>
          </cell>
          <cell r="I75">
            <v>1390.7309905728814</v>
          </cell>
          <cell r="J75">
            <v>680.04676345402049</v>
          </cell>
          <cell r="K75">
            <v>1295.8880567778301</v>
          </cell>
          <cell r="L75">
            <v>1209.0994541895398</v>
          </cell>
          <cell r="M75">
            <v>440.84894180307703</v>
          </cell>
          <cell r="N75">
            <v>755.6516516393466</v>
          </cell>
          <cell r="O75">
            <v>841.13053785024272</v>
          </cell>
          <cell r="P75">
            <v>1339.4003186313375</v>
          </cell>
          <cell r="Q75">
            <v>1983.9652637867816</v>
          </cell>
          <cell r="R75">
            <v>109.23354189158091</v>
          </cell>
          <cell r="S75">
            <v>92.709995911372459</v>
          </cell>
          <cell r="T75">
            <v>14.265186624698041</v>
          </cell>
          <cell r="U75">
            <v>1759.5475228977066</v>
          </cell>
          <cell r="V75">
            <v>3843.0408723028881</v>
          </cell>
          <cell r="W75">
            <v>1.6556642381363331</v>
          </cell>
          <cell r="X75">
            <v>1089.1653290366489</v>
          </cell>
          <cell r="Y75">
            <v>275.11516987065954</v>
          </cell>
          <cell r="Z75">
            <v>648.4972938937525</v>
          </cell>
          <cell r="AA75">
            <v>513.30913534799629</v>
          </cell>
          <cell r="AB75">
            <v>83761.087620173363</v>
          </cell>
          <cell r="AC75">
            <v>6667.6252315997062</v>
          </cell>
          <cell r="AD75">
            <v>4296.4940245229445</v>
          </cell>
          <cell r="AE75">
            <v>0</v>
          </cell>
          <cell r="AF75">
            <v>1460.3059465551041</v>
          </cell>
          <cell r="AG75">
            <v>156383.90856477752</v>
          </cell>
          <cell r="AH75">
            <v>2487.7086533937104</v>
          </cell>
          <cell r="AI75">
            <v>2853.9061794740614</v>
          </cell>
          <cell r="AJ75">
            <v>1543.1471561888047</v>
          </cell>
          <cell r="AK75">
            <v>547.0148050750438</v>
          </cell>
          <cell r="AL75">
            <v>463.40134554198431</v>
          </cell>
          <cell r="AM75">
            <v>22.533302329568357</v>
          </cell>
          <cell r="AN75">
            <v>24.900157405876502</v>
          </cell>
          <cell r="AO75">
            <v>0</v>
          </cell>
          <cell r="AP75">
            <v>5884.668119999521</v>
          </cell>
          <cell r="AQ75">
            <v>0</v>
          </cell>
          <cell r="AR75">
            <v>0</v>
          </cell>
          <cell r="AS75">
            <v>169169.44943027847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494871.50869698724</v>
          </cell>
          <cell r="AY75">
            <v>141328.56280210841</v>
          </cell>
          <cell r="AZ75">
            <v>0</v>
          </cell>
          <cell r="BA75">
            <v>0</v>
          </cell>
        </row>
        <row r="76">
          <cell r="B76">
            <v>0</v>
          </cell>
          <cell r="C76">
            <v>0</v>
          </cell>
          <cell r="D76">
            <v>79.468204388073559</v>
          </cell>
          <cell r="E76">
            <v>497.88361041775778</v>
          </cell>
          <cell r="F76">
            <v>0</v>
          </cell>
          <cell r="G76">
            <v>317.01494050182509</v>
          </cell>
          <cell r="H76">
            <v>266.39000411233417</v>
          </cell>
          <cell r="I76">
            <v>381.42807174496278</v>
          </cell>
          <cell r="J76">
            <v>0</v>
          </cell>
          <cell r="K76">
            <v>980.49089554360091</v>
          </cell>
          <cell r="L76">
            <v>297.49773911871745</v>
          </cell>
          <cell r="M76">
            <v>596.90867247520453</v>
          </cell>
          <cell r="N76">
            <v>0</v>
          </cell>
          <cell r="O76">
            <v>0</v>
          </cell>
          <cell r="P76">
            <v>927.86739000478576</v>
          </cell>
          <cell r="Q76">
            <v>1372.7470416381975</v>
          </cell>
          <cell r="R76">
            <v>0</v>
          </cell>
          <cell r="S76">
            <v>0</v>
          </cell>
          <cell r="T76">
            <v>1497.9479775254104</v>
          </cell>
          <cell r="U76">
            <v>2919.0202962449034</v>
          </cell>
          <cell r="V76">
            <v>7109.7943190837523</v>
          </cell>
          <cell r="W76">
            <v>2414.8532454778747</v>
          </cell>
          <cell r="X76">
            <v>1101.4855758346105</v>
          </cell>
          <cell r="Y76">
            <v>1945.0422363914345</v>
          </cell>
          <cell r="Z76">
            <v>474.89811385683231</v>
          </cell>
          <cell r="AA76">
            <v>0</v>
          </cell>
          <cell r="AB76">
            <v>2907.5234111281434</v>
          </cell>
          <cell r="AC76">
            <v>4599.3835866757527</v>
          </cell>
          <cell r="AD76">
            <v>0</v>
          </cell>
          <cell r="AE76">
            <v>0</v>
          </cell>
          <cell r="AF76">
            <v>1014.7913165461364</v>
          </cell>
          <cell r="AG76">
            <v>0</v>
          </cell>
          <cell r="AH76">
            <v>10424.752070900475</v>
          </cell>
          <cell r="AI76">
            <v>1954.3704325095437</v>
          </cell>
          <cell r="AJ76">
            <v>0</v>
          </cell>
          <cell r="AK76">
            <v>369.97283852174439</v>
          </cell>
          <cell r="AL76">
            <v>0</v>
          </cell>
          <cell r="AM76">
            <v>14.431062924112986</v>
          </cell>
          <cell r="AN76">
            <v>16.779683096090942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53190.866220697179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414348.91139794677</v>
          </cell>
          <cell r="AY76">
            <v>54113.496074792725</v>
          </cell>
          <cell r="AZ76">
            <v>0</v>
          </cell>
          <cell r="BA76">
            <v>0</v>
          </cell>
        </row>
        <row r="77">
          <cell r="B77">
            <v>7915.1210831192047</v>
          </cell>
          <cell r="C77">
            <v>12340.239682430421</v>
          </cell>
          <cell r="D77">
            <v>141333.02743295726</v>
          </cell>
          <cell r="E77">
            <v>8239.2570423573088</v>
          </cell>
          <cell r="F77">
            <v>19759.83203224924</v>
          </cell>
          <cell r="G77">
            <v>20414.668912574027</v>
          </cell>
          <cell r="H77">
            <v>7114.9867730061414</v>
          </cell>
          <cell r="I77">
            <v>11208.260461167185</v>
          </cell>
          <cell r="J77">
            <v>13615.19311170093</v>
          </cell>
          <cell r="K77">
            <v>14350.309394989621</v>
          </cell>
          <cell r="L77">
            <v>18361.869417019469</v>
          </cell>
          <cell r="M77">
            <v>11094.938464749281</v>
          </cell>
          <cell r="N77">
            <v>61828.924794232858</v>
          </cell>
          <cell r="O77">
            <v>36397.058482573397</v>
          </cell>
          <cell r="P77">
            <v>29777.594430804904</v>
          </cell>
          <cell r="Q77">
            <v>23109.673191495065</v>
          </cell>
          <cell r="R77">
            <v>4216.0420688068743</v>
          </cell>
          <cell r="S77">
            <v>6614.5766700742879</v>
          </cell>
          <cell r="T77">
            <v>129865.3795173645</v>
          </cell>
          <cell r="U77">
            <v>12646.538427774591</v>
          </cell>
          <cell r="V77">
            <v>29892.285026508998</v>
          </cell>
          <cell r="W77">
            <v>2542.2877098661643</v>
          </cell>
          <cell r="X77">
            <v>8165.760296852899</v>
          </cell>
          <cell r="Y77">
            <v>1151.4513674061659</v>
          </cell>
          <cell r="Z77">
            <v>2020.276933817911</v>
          </cell>
          <cell r="AA77">
            <v>3274.7753315933842</v>
          </cell>
          <cell r="AB77">
            <v>1034.5512182132748</v>
          </cell>
          <cell r="AC77">
            <v>571.25844356185257</v>
          </cell>
          <cell r="AD77">
            <v>901.85756696335204</v>
          </cell>
          <cell r="AE77">
            <v>0</v>
          </cell>
          <cell r="AF77">
            <v>563.30781541346209</v>
          </cell>
          <cell r="AG77">
            <v>253.07867859778418</v>
          </cell>
          <cell r="AH77">
            <v>11016.779896524198</v>
          </cell>
          <cell r="AI77">
            <v>1732.7905136891484</v>
          </cell>
          <cell r="AJ77">
            <v>307.773700495772</v>
          </cell>
          <cell r="AK77">
            <v>3820.6369587567556</v>
          </cell>
          <cell r="AL77">
            <v>2431.4000564476801</v>
          </cell>
          <cell r="AM77">
            <v>309.57493958009292</v>
          </cell>
          <cell r="AN77">
            <v>472.59628736334224</v>
          </cell>
          <cell r="AO77">
            <v>0</v>
          </cell>
          <cell r="AP77">
            <v>408.96243964306052</v>
          </cell>
          <cell r="AQ77">
            <v>0</v>
          </cell>
          <cell r="AR77">
            <v>0</v>
          </cell>
          <cell r="AS77">
            <v>202901.24061234796</v>
          </cell>
          <cell r="AT77">
            <v>0</v>
          </cell>
          <cell r="AU77">
            <v>0</v>
          </cell>
          <cell r="AV77">
            <v>84148.530502548689</v>
          </cell>
          <cell r="AW77">
            <v>20555.588434423938</v>
          </cell>
          <cell r="AX77">
            <v>26598.465895674359</v>
          </cell>
          <cell r="AY77">
            <v>15916.587776750806</v>
          </cell>
          <cell r="AZ77">
            <v>0</v>
          </cell>
          <cell r="BA77">
            <v>54457.486377393427</v>
          </cell>
        </row>
        <row r="78">
          <cell r="B78">
            <v>348.2361789759151</v>
          </cell>
          <cell r="C78">
            <v>1708.86018405549</v>
          </cell>
          <cell r="D78">
            <v>241.2496985142775</v>
          </cell>
          <cell r="E78">
            <v>967.40876039351429</v>
          </cell>
          <cell r="F78">
            <v>2904.3716213117832</v>
          </cell>
          <cell r="G78">
            <v>2552.1448585989201</v>
          </cell>
          <cell r="H78">
            <v>834.05200936736094</v>
          </cell>
          <cell r="I78">
            <v>732.73691231008468</v>
          </cell>
          <cell r="J78">
            <v>1589.9178894414426</v>
          </cell>
          <cell r="K78">
            <v>1713.3156647975493</v>
          </cell>
          <cell r="L78">
            <v>1368.7721470702097</v>
          </cell>
          <cell r="M78">
            <v>1047.6778202010082</v>
          </cell>
          <cell r="N78">
            <v>9372.8887075629573</v>
          </cell>
          <cell r="O78">
            <v>5273.7908049968401</v>
          </cell>
          <cell r="P78">
            <v>3966.5553959050071</v>
          </cell>
          <cell r="Q78">
            <v>1904.1379016401661</v>
          </cell>
          <cell r="R78">
            <v>666.30155758924457</v>
          </cell>
          <cell r="S78">
            <v>406.53553316420783</v>
          </cell>
          <cell r="T78">
            <v>19680.179171457225</v>
          </cell>
          <cell r="U78">
            <v>306.42725625701632</v>
          </cell>
          <cell r="V78">
            <v>366.23052098833671</v>
          </cell>
          <cell r="W78">
            <v>6710.0001897828797</v>
          </cell>
          <cell r="X78">
            <v>1290.5134047282509</v>
          </cell>
          <cell r="Y78">
            <v>9552.8005640534011</v>
          </cell>
          <cell r="Z78">
            <v>319.28373716286063</v>
          </cell>
          <cell r="AA78">
            <v>517.54414889247107</v>
          </cell>
          <cell r="AB78">
            <v>163.50004977451079</v>
          </cell>
          <cell r="AC78">
            <v>71.977997968184567</v>
          </cell>
          <cell r="AD78">
            <v>142.52919961052075</v>
          </cell>
          <cell r="AE78">
            <v>0</v>
          </cell>
          <cell r="AF78">
            <v>89.02493587271114</v>
          </cell>
          <cell r="AG78">
            <v>39.996450460005065</v>
          </cell>
          <cell r="AH78">
            <v>1741.0873717275988</v>
          </cell>
          <cell r="AI78">
            <v>273.84950135796049</v>
          </cell>
          <cell r="AJ78">
            <v>48.640429264827681</v>
          </cell>
          <cell r="AK78">
            <v>603.81189633695567</v>
          </cell>
          <cell r="AL78">
            <v>384.25746666995036</v>
          </cell>
          <cell r="AM78">
            <v>48.925096350185598</v>
          </cell>
          <cell r="AN78">
            <v>74.688923222770981</v>
          </cell>
          <cell r="AO78">
            <v>0</v>
          </cell>
          <cell r="AP78">
            <v>64.632256054974093</v>
          </cell>
          <cell r="AQ78">
            <v>0</v>
          </cell>
          <cell r="AR78">
            <v>0</v>
          </cell>
          <cell r="AS78">
            <v>29652.828038644599</v>
          </cell>
          <cell r="AT78">
            <v>0</v>
          </cell>
          <cell r="AU78">
            <v>0</v>
          </cell>
          <cell r="AV78">
            <v>13298.799212067963</v>
          </cell>
          <cell r="AW78">
            <v>3248.5967567434909</v>
          </cell>
          <cell r="AX78">
            <v>0</v>
          </cell>
          <cell r="AY78">
            <v>2515.4509974223861</v>
          </cell>
          <cell r="AZ78">
            <v>0</v>
          </cell>
          <cell r="BA78">
            <v>8606.4387886719705</v>
          </cell>
        </row>
        <row r="79">
          <cell r="B79">
            <v>2072.7816811377083</v>
          </cell>
          <cell r="C79">
            <v>0</v>
          </cell>
          <cell r="D79">
            <v>12957.787029110055</v>
          </cell>
          <cell r="E79">
            <v>0</v>
          </cell>
          <cell r="F79">
            <v>360.53119945368525</v>
          </cell>
          <cell r="G79">
            <v>0</v>
          </cell>
          <cell r="H79">
            <v>25.246790138019527</v>
          </cell>
          <cell r="I79">
            <v>47.219856109645448</v>
          </cell>
          <cell r="J79">
            <v>243.28741808096734</v>
          </cell>
          <cell r="K79">
            <v>0</v>
          </cell>
          <cell r="L79">
            <v>0</v>
          </cell>
          <cell r="M79">
            <v>269.49555135652713</v>
          </cell>
          <cell r="N79">
            <v>178.18949700357351</v>
          </cell>
          <cell r="O79">
            <v>9.1686639736123574</v>
          </cell>
          <cell r="P79">
            <v>384.26959180544048</v>
          </cell>
          <cell r="Q79">
            <v>298.50532616197546</v>
          </cell>
          <cell r="R79">
            <v>0</v>
          </cell>
          <cell r="S79">
            <v>5480.6939288676977</v>
          </cell>
          <cell r="T79">
            <v>290.60945948182103</v>
          </cell>
          <cell r="U79">
            <v>33.441682104313934</v>
          </cell>
          <cell r="V79">
            <v>12178.739527624282</v>
          </cell>
          <cell r="W79">
            <v>106626.5628322207</v>
          </cell>
          <cell r="X79">
            <v>7422.4564097283019</v>
          </cell>
          <cell r="Y79">
            <v>69426.500491280123</v>
          </cell>
          <cell r="Z79">
            <v>0</v>
          </cell>
          <cell r="AA79">
            <v>0</v>
          </cell>
          <cell r="AB79">
            <v>23198.058884028262</v>
          </cell>
          <cell r="AC79">
            <v>19594.66024381249</v>
          </cell>
          <cell r="AD79">
            <v>48321.252881450986</v>
          </cell>
          <cell r="AE79">
            <v>0</v>
          </cell>
          <cell r="AF79">
            <v>6181.6447636288049</v>
          </cell>
          <cell r="AG79">
            <v>4098.4285668292259</v>
          </cell>
          <cell r="AH79">
            <v>52072.003274437287</v>
          </cell>
          <cell r="AI79">
            <v>19475.215340392449</v>
          </cell>
          <cell r="AJ79">
            <v>15396.74651155689</v>
          </cell>
          <cell r="AK79">
            <v>5016.6010031541446</v>
          </cell>
          <cell r="AL79">
            <v>10106.086524799124</v>
          </cell>
          <cell r="AM79">
            <v>3004.6602316428889</v>
          </cell>
          <cell r="AN79">
            <v>34.504279386695025</v>
          </cell>
          <cell r="AO79">
            <v>0</v>
          </cell>
          <cell r="AP79">
            <v>11016.111854894418</v>
          </cell>
          <cell r="AQ79">
            <v>0</v>
          </cell>
          <cell r="AR79">
            <v>0</v>
          </cell>
          <cell r="AS79">
            <v>16430.121226076051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173014.18806833529</v>
          </cell>
          <cell r="AY79">
            <v>0</v>
          </cell>
          <cell r="AZ79">
            <v>0</v>
          </cell>
          <cell r="BA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35472.004502651806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B81">
            <v>4175.7977471210052</v>
          </cell>
          <cell r="C81">
            <v>3381.4076628689008</v>
          </cell>
          <cell r="D81">
            <v>22898.021494590379</v>
          </cell>
          <cell r="E81">
            <v>12483.311076107617</v>
          </cell>
          <cell r="F81">
            <v>4169.2976462239567</v>
          </cell>
          <cell r="G81">
            <v>4697.8092011625831</v>
          </cell>
          <cell r="H81">
            <v>215.24584530999306</v>
          </cell>
          <cell r="I81">
            <v>4348.5696341863486</v>
          </cell>
          <cell r="J81">
            <v>3727.1981627166483</v>
          </cell>
          <cell r="K81">
            <v>5932.5400697567256</v>
          </cell>
          <cell r="L81">
            <v>14968.172289793951</v>
          </cell>
          <cell r="M81">
            <v>3545.8520135784825</v>
          </cell>
          <cell r="N81">
            <v>3630.3423807898948</v>
          </cell>
          <cell r="O81">
            <v>11517.559433445897</v>
          </cell>
          <cell r="P81">
            <v>15209.344341723328</v>
          </cell>
          <cell r="Q81">
            <v>6029.5159532830603</v>
          </cell>
          <cell r="R81">
            <v>62081.802126962946</v>
          </cell>
          <cell r="S81">
            <v>2653.2078581101255</v>
          </cell>
          <cell r="T81">
            <v>40221.369962677876</v>
          </cell>
          <cell r="U81">
            <v>35114.007957045316</v>
          </cell>
          <cell r="V81">
            <v>111791.93240665224</v>
          </cell>
          <cell r="W81">
            <v>30730.299319946407</v>
          </cell>
          <cell r="X81">
            <v>2963.4081767433895</v>
          </cell>
          <cell r="Y81">
            <v>6979.2974937688041</v>
          </cell>
          <cell r="Z81">
            <v>11372.756426938582</v>
          </cell>
          <cell r="AA81">
            <v>2800.8241247635078</v>
          </cell>
          <cell r="AB81">
            <v>15234.808123410992</v>
          </cell>
          <cell r="AC81">
            <v>41158.865990886938</v>
          </cell>
          <cell r="AD81">
            <v>11178.283668089847</v>
          </cell>
          <cell r="AE81">
            <v>55168.453598551634</v>
          </cell>
          <cell r="AF81">
            <v>3896.0391811605441</v>
          </cell>
          <cell r="AG81">
            <v>3074.5999408525445</v>
          </cell>
          <cell r="AH81">
            <v>168830.84475521842</v>
          </cell>
          <cell r="AI81">
            <v>13321.344145827581</v>
          </cell>
          <cell r="AJ81">
            <v>0</v>
          </cell>
          <cell r="AK81">
            <v>11249.494038671761</v>
          </cell>
          <cell r="AL81">
            <v>0</v>
          </cell>
          <cell r="AM81">
            <v>23733.583561860178</v>
          </cell>
          <cell r="AN81">
            <v>24102.346108371021</v>
          </cell>
          <cell r="AO81">
            <v>0</v>
          </cell>
          <cell r="AP81">
            <v>18593.831345954164</v>
          </cell>
          <cell r="AQ81">
            <v>0</v>
          </cell>
          <cell r="AR81">
            <v>0</v>
          </cell>
          <cell r="AS81">
            <v>734872.7458767175</v>
          </cell>
          <cell r="AT81">
            <v>0</v>
          </cell>
          <cell r="AU81">
            <v>100098.18114315432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B82">
            <v>588.97635585937383</v>
          </cell>
          <cell r="C82">
            <v>350.42278524745723</v>
          </cell>
          <cell r="D82">
            <v>581.22099680953534</v>
          </cell>
          <cell r="E82">
            <v>561.55109494670296</v>
          </cell>
          <cell r="F82">
            <v>763.99095322668973</v>
          </cell>
          <cell r="G82">
            <v>734.4549324564872</v>
          </cell>
          <cell r="H82">
            <v>352.70051516892079</v>
          </cell>
          <cell r="I82">
            <v>449.97964328347547</v>
          </cell>
          <cell r="J82">
            <v>987.79899036884433</v>
          </cell>
          <cell r="K82">
            <v>814.69564448758945</v>
          </cell>
          <cell r="L82">
            <v>1038.060934571065</v>
          </cell>
          <cell r="M82">
            <v>483.00075093939881</v>
          </cell>
          <cell r="N82">
            <v>813.94676902493518</v>
          </cell>
          <cell r="O82">
            <v>845.44589902931011</v>
          </cell>
          <cell r="P82">
            <v>1312.644265958844</v>
          </cell>
          <cell r="Q82">
            <v>974.68222318165294</v>
          </cell>
          <cell r="R82">
            <v>726.81485546881095</v>
          </cell>
          <cell r="S82">
            <v>2208.8340018918348</v>
          </cell>
          <cell r="T82">
            <v>5445.848170224288</v>
          </cell>
          <cell r="U82">
            <v>3584.2634497903387</v>
          </cell>
          <cell r="V82">
            <v>12535.797222896261</v>
          </cell>
          <cell r="W82">
            <v>1602.1180288919238</v>
          </cell>
          <cell r="X82">
            <v>5904.8054923730142</v>
          </cell>
          <cell r="Y82">
            <v>1035.8075732784275</v>
          </cell>
          <cell r="Z82">
            <v>736.32377287161489</v>
          </cell>
          <cell r="AA82">
            <v>974.07111300195163</v>
          </cell>
          <cell r="AB82">
            <v>1240.782554924946</v>
          </cell>
          <cell r="AC82">
            <v>19982.926757661211</v>
          </cell>
          <cell r="AD82">
            <v>987.36992375708667</v>
          </cell>
          <cell r="AE82">
            <v>0</v>
          </cell>
          <cell r="AF82">
            <v>410.61177110370318</v>
          </cell>
          <cell r="AG82">
            <v>2831.1170009595353</v>
          </cell>
          <cell r="AH82">
            <v>4909.4966314646172</v>
          </cell>
          <cell r="AI82">
            <v>1917.5497505249402</v>
          </cell>
          <cell r="AJ82">
            <v>235.04555863349964</v>
          </cell>
          <cell r="AK82">
            <v>649.66221014409484</v>
          </cell>
          <cell r="AL82">
            <v>155.66183865130597</v>
          </cell>
          <cell r="AM82">
            <v>267.62241077393259</v>
          </cell>
          <cell r="AN82">
            <v>118.35045594910088</v>
          </cell>
          <cell r="AO82">
            <v>0</v>
          </cell>
          <cell r="AP82">
            <v>474.03245552979263</v>
          </cell>
          <cell r="AQ82">
            <v>0</v>
          </cell>
          <cell r="AR82">
            <v>0</v>
          </cell>
          <cell r="AS82">
            <v>67855.230704144182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1917.4439621324063</v>
          </cell>
          <cell r="AY82">
            <v>70082.740156000742</v>
          </cell>
          <cell r="AZ82">
            <v>0</v>
          </cell>
          <cell r="BA82">
            <v>0</v>
          </cell>
        </row>
        <row r="83">
          <cell r="B83">
            <v>1040.9409310013039</v>
          </cell>
          <cell r="C83">
            <v>788.55538572686237</v>
          </cell>
          <cell r="D83">
            <v>6113.2734191870913</v>
          </cell>
          <cell r="E83">
            <v>1753.4540886239763</v>
          </cell>
          <cell r="F83">
            <v>2008.4932037987257</v>
          </cell>
          <cell r="G83">
            <v>2055.1191835736031</v>
          </cell>
          <cell r="H83">
            <v>220.76131903817671</v>
          </cell>
          <cell r="I83">
            <v>1753.0627458203212</v>
          </cell>
          <cell r="J83">
            <v>2168.8202850120529</v>
          </cell>
          <cell r="K83">
            <v>2460.0472726677231</v>
          </cell>
          <cell r="L83">
            <v>5015.8831978013832</v>
          </cell>
          <cell r="M83">
            <v>1544.9259632206247</v>
          </cell>
          <cell r="N83">
            <v>1973.0432482232275</v>
          </cell>
          <cell r="O83">
            <v>3976.17822303507</v>
          </cell>
          <cell r="P83">
            <v>5452.3816248768999</v>
          </cell>
          <cell r="Q83">
            <v>2779.9279991986264</v>
          </cell>
          <cell r="R83">
            <v>9206.8092998329757</v>
          </cell>
          <cell r="S83">
            <v>2051.8246852024718</v>
          </cell>
          <cell r="T83">
            <v>16324.395714274249</v>
          </cell>
          <cell r="U83">
            <v>13540.130720490664</v>
          </cell>
          <cell r="V83">
            <v>43456.933549219641</v>
          </cell>
          <cell r="W83">
            <v>9542.336856766442</v>
          </cell>
          <cell r="X83">
            <v>8339.1602526046045</v>
          </cell>
          <cell r="Y83">
            <v>3084.6844537797792</v>
          </cell>
          <cell r="Z83">
            <v>3517.5084098729881</v>
          </cell>
          <cell r="AA83">
            <v>1898.6789892789495</v>
          </cell>
          <cell r="AB83">
            <v>5639.351199304162</v>
          </cell>
          <cell r="AC83">
            <v>37230.342526187895</v>
          </cell>
          <cell r="AD83">
            <v>42320.762284971985</v>
          </cell>
          <cell r="AE83">
            <v>0</v>
          </cell>
          <cell r="AF83">
            <v>1510.833854575309</v>
          </cell>
          <cell r="AG83">
            <v>4466.4829945748934</v>
          </cell>
          <cell r="AH83">
            <v>12828.180166351225</v>
          </cell>
          <cell r="AI83">
            <v>5870.4223787931351</v>
          </cell>
          <cell r="AJ83">
            <v>301.87504030267633</v>
          </cell>
          <cell r="AK83">
            <v>4078.3949190540811</v>
          </cell>
          <cell r="AL83">
            <v>74.539048699643388</v>
          </cell>
          <cell r="AM83">
            <v>6258.521707418593</v>
          </cell>
          <cell r="AN83">
            <v>6255.1935965677312</v>
          </cell>
          <cell r="AO83">
            <v>0</v>
          </cell>
          <cell r="AP83">
            <v>612.77728797211694</v>
          </cell>
          <cell r="AQ83">
            <v>0</v>
          </cell>
          <cell r="AR83">
            <v>0</v>
          </cell>
          <cell r="AS83">
            <v>215853.49596679225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43809.214185417957</v>
          </cell>
          <cell r="AY83">
            <v>0</v>
          </cell>
          <cell r="AZ83">
            <v>0</v>
          </cell>
          <cell r="BA83">
            <v>0</v>
          </cell>
        </row>
        <row r="84">
          <cell r="B84">
            <v>7128.4925600413626</v>
          </cell>
          <cell r="C84">
            <v>4980.2466418018694</v>
          </cell>
          <cell r="D84">
            <v>702.54345403019761</v>
          </cell>
          <cell r="E84">
            <v>12.626160334316735</v>
          </cell>
          <cell r="F84">
            <v>2326.6932738676792</v>
          </cell>
          <cell r="G84">
            <v>4533.738959614253</v>
          </cell>
          <cell r="H84">
            <v>18566.095946661702</v>
          </cell>
          <cell r="I84">
            <v>2400.5300315197132</v>
          </cell>
          <cell r="J84">
            <v>10957.090185358869</v>
          </cell>
          <cell r="K84">
            <v>2822.617709715717</v>
          </cell>
          <cell r="L84">
            <v>2304.2818433675466</v>
          </cell>
          <cell r="M84">
            <v>2697.7846270272098</v>
          </cell>
          <cell r="N84">
            <v>5957.7759066421631</v>
          </cell>
          <cell r="O84">
            <v>11890.181749167734</v>
          </cell>
          <cell r="P84">
            <v>25668.06603515779</v>
          </cell>
          <cell r="Q84">
            <v>35223.646598299652</v>
          </cell>
          <cell r="R84">
            <v>106.29005230681919</v>
          </cell>
          <cell r="S84">
            <v>7866.6941602078341</v>
          </cell>
          <cell r="T84">
            <v>7306.6568553523666</v>
          </cell>
          <cell r="U84">
            <v>348367.88406786288</v>
          </cell>
          <cell r="V84">
            <v>140386.49653464352</v>
          </cell>
          <cell r="W84">
            <v>6714.50477266905</v>
          </cell>
          <cell r="X84">
            <v>1771.5876111793373</v>
          </cell>
          <cell r="Y84">
            <v>9684.0654085343867</v>
          </cell>
          <cell r="Z84">
            <v>2694.5988209020265</v>
          </cell>
          <cell r="AA84">
            <v>18871.601273746066</v>
          </cell>
          <cell r="AB84">
            <v>29881.534231679172</v>
          </cell>
          <cell r="AC84">
            <v>45082.976865019409</v>
          </cell>
          <cell r="AD84">
            <v>10573.862047595736</v>
          </cell>
          <cell r="AE84">
            <v>0</v>
          </cell>
          <cell r="AF84">
            <v>22765.561738441105</v>
          </cell>
          <cell r="AG84">
            <v>18023.165741799636</v>
          </cell>
          <cell r="AH84">
            <v>34245.718638967723</v>
          </cell>
          <cell r="AI84">
            <v>41642.785573801004</v>
          </cell>
          <cell r="AJ84">
            <v>2990.6857853182182</v>
          </cell>
          <cell r="AK84">
            <v>19207.730816285359</v>
          </cell>
          <cell r="AL84">
            <v>1516.5460564407181</v>
          </cell>
          <cell r="AM84">
            <v>29710.651594583855</v>
          </cell>
          <cell r="AN84">
            <v>43899.392735791422</v>
          </cell>
          <cell r="AO84">
            <v>0</v>
          </cell>
          <cell r="AP84">
            <v>8458.7978428532006</v>
          </cell>
          <cell r="AQ84">
            <v>0</v>
          </cell>
          <cell r="AR84">
            <v>0</v>
          </cell>
          <cell r="AS84">
            <v>658496.97449687636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15511.434840008542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2120925.6143033286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B86">
            <v>1018.4052999033568</v>
          </cell>
          <cell r="C86">
            <v>26.838501673840565</v>
          </cell>
          <cell r="D86">
            <v>239.60104020238609</v>
          </cell>
          <cell r="E86">
            <v>0</v>
          </cell>
          <cell r="F86">
            <v>0</v>
          </cell>
          <cell r="G86">
            <v>245.28728919484666</v>
          </cell>
          <cell r="H86">
            <v>10.382425152657779</v>
          </cell>
          <cell r="I86">
            <v>7.7537840821275745</v>
          </cell>
          <cell r="J86">
            <v>0</v>
          </cell>
          <cell r="K86">
            <v>13.262688620111723</v>
          </cell>
          <cell r="L86">
            <v>0</v>
          </cell>
          <cell r="M86">
            <v>96.496242976570258</v>
          </cell>
          <cell r="N86">
            <v>7.3947465517263469</v>
          </cell>
          <cell r="O86">
            <v>6.532449951277731</v>
          </cell>
          <cell r="P86">
            <v>9.5175899620553377</v>
          </cell>
          <cell r="Q86">
            <v>3.6310637557437988</v>
          </cell>
          <cell r="R86">
            <v>51.761104926238197</v>
          </cell>
          <cell r="S86">
            <v>0</v>
          </cell>
          <cell r="T86">
            <v>6573.3835021515097</v>
          </cell>
          <cell r="U86">
            <v>600.7465518558887</v>
          </cell>
          <cell r="V86">
            <v>1867.0918967109287</v>
          </cell>
          <cell r="W86">
            <v>89830.978017888818</v>
          </cell>
          <cell r="X86">
            <v>35877.818939221834</v>
          </cell>
          <cell r="Y86">
            <v>5150.8136469207211</v>
          </cell>
          <cell r="Z86">
            <v>63.982975363599621</v>
          </cell>
          <cell r="AA86">
            <v>483.60263301674394</v>
          </cell>
          <cell r="AB86">
            <v>1095.8973670340852</v>
          </cell>
          <cell r="AC86">
            <v>74.198065225825943</v>
          </cell>
          <cell r="AD86">
            <v>0</v>
          </cell>
          <cell r="AE86">
            <v>0</v>
          </cell>
          <cell r="AF86">
            <v>79.707645095824688</v>
          </cell>
          <cell r="AG86">
            <v>794.4937382910623</v>
          </cell>
          <cell r="AH86">
            <v>3350.6211076933591</v>
          </cell>
          <cell r="AI86">
            <v>18494.838991102504</v>
          </cell>
          <cell r="AJ86">
            <v>0</v>
          </cell>
          <cell r="AK86">
            <v>36.127378335929635</v>
          </cell>
          <cell r="AL86">
            <v>0</v>
          </cell>
          <cell r="AM86">
            <v>301.90402070663123</v>
          </cell>
          <cell r="AN86">
            <v>42.858996034333281</v>
          </cell>
          <cell r="AO86">
            <v>0</v>
          </cell>
          <cell r="AP86">
            <v>1560.5565821699201</v>
          </cell>
          <cell r="AQ86">
            <v>0</v>
          </cell>
          <cell r="AR86">
            <v>0</v>
          </cell>
          <cell r="AS86">
            <v>3116.57008417408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21914.276513108976</v>
          </cell>
          <cell r="AY86">
            <v>0</v>
          </cell>
          <cell r="AZ86">
            <v>0</v>
          </cell>
          <cell r="B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46390.348456267173</v>
          </cell>
        </row>
        <row r="88">
          <cell r="B88">
            <v>0</v>
          </cell>
          <cell r="C88">
            <v>28.094935447484755</v>
          </cell>
          <cell r="D88">
            <v>348.49373062256984</v>
          </cell>
          <cell r="E88">
            <v>33.855727312293126</v>
          </cell>
          <cell r="F88">
            <v>407.13591459306423</v>
          </cell>
          <cell r="G88">
            <v>943.0006401062418</v>
          </cell>
          <cell r="H88">
            <v>299.7485035277</v>
          </cell>
          <cell r="I88">
            <v>1808.5970150641106</v>
          </cell>
          <cell r="J88">
            <v>1254.264734507025</v>
          </cell>
          <cell r="K88">
            <v>792.40394859429728</v>
          </cell>
          <cell r="L88">
            <v>1471.1530753962693</v>
          </cell>
          <cell r="M88">
            <v>928.21320016415052</v>
          </cell>
          <cell r="N88">
            <v>1142.2043788561466</v>
          </cell>
          <cell r="O88">
            <v>883.70181581892098</v>
          </cell>
          <cell r="P88">
            <v>1890.0079556743049</v>
          </cell>
          <cell r="Q88">
            <v>1391.2773400734775</v>
          </cell>
          <cell r="R88">
            <v>116.50281436497096</v>
          </cell>
          <cell r="S88">
            <v>537.13389545925293</v>
          </cell>
          <cell r="T88">
            <v>6162.0724510106702</v>
          </cell>
          <cell r="U88">
            <v>10054.394293290838</v>
          </cell>
          <cell r="V88">
            <v>6969.9358541654292</v>
          </cell>
          <cell r="W88">
            <v>2064.6587158936941</v>
          </cell>
          <cell r="X88">
            <v>551.9216380363082</v>
          </cell>
          <cell r="Y88">
            <v>1520.2241203568492</v>
          </cell>
          <cell r="Z88">
            <v>1179.662703991735</v>
          </cell>
          <cell r="AA88">
            <v>256.87481539219198</v>
          </cell>
          <cell r="AB88">
            <v>3029.200459167902</v>
          </cell>
          <cell r="AC88">
            <v>11612.495621279189</v>
          </cell>
          <cell r="AD88">
            <v>17740.093853067265</v>
          </cell>
          <cell r="AE88">
            <v>0</v>
          </cell>
          <cell r="AF88">
            <v>1440.9098422315742</v>
          </cell>
          <cell r="AG88">
            <v>901.54255200409568</v>
          </cell>
          <cell r="AH88">
            <v>12358.639171077966</v>
          </cell>
          <cell r="AI88">
            <v>3209.0899567754122</v>
          </cell>
          <cell r="AJ88">
            <v>0</v>
          </cell>
          <cell r="AK88">
            <v>2892.748077536251</v>
          </cell>
          <cell r="AL88">
            <v>131.20009146266935</v>
          </cell>
          <cell r="AM88">
            <v>561.9853359880367</v>
          </cell>
          <cell r="AN88">
            <v>126.33108666252556</v>
          </cell>
          <cell r="AO88">
            <v>0</v>
          </cell>
          <cell r="AP88">
            <v>2333.1836332925222</v>
          </cell>
          <cell r="AQ88">
            <v>0</v>
          </cell>
          <cell r="AR88">
            <v>0</v>
          </cell>
          <cell r="AS88">
            <v>18988.507241808155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4634.8314947129884</v>
          </cell>
          <cell r="AY88">
            <v>0</v>
          </cell>
          <cell r="AZ88">
            <v>0</v>
          </cell>
          <cell r="BA88">
            <v>0</v>
          </cell>
        </row>
        <row r="89">
          <cell r="B89">
            <v>5.4226107636687564</v>
          </cell>
          <cell r="C89">
            <v>463.31540624984939</v>
          </cell>
          <cell r="D89">
            <v>186.88581274584729</v>
          </cell>
          <cell r="E89">
            <v>229.51305628433536</v>
          </cell>
          <cell r="F89">
            <v>7597.4558641248968</v>
          </cell>
          <cell r="G89">
            <v>5525.482323770093</v>
          </cell>
          <cell r="H89">
            <v>1293.2338510581819</v>
          </cell>
          <cell r="I89">
            <v>6690.3596342816591</v>
          </cell>
          <cell r="J89">
            <v>4438.7069596080319</v>
          </cell>
          <cell r="K89">
            <v>1975.1425636963236</v>
          </cell>
          <cell r="L89">
            <v>6989.8001679370864</v>
          </cell>
          <cell r="M89">
            <v>723.82810317986252</v>
          </cell>
          <cell r="N89">
            <v>1080.4523511626569</v>
          </cell>
          <cell r="O89">
            <v>1962.7024974851145</v>
          </cell>
          <cell r="P89">
            <v>3966.5339062399466</v>
          </cell>
          <cell r="Q89">
            <v>857.54593092993321</v>
          </cell>
          <cell r="R89">
            <v>286.01201878601773</v>
          </cell>
          <cell r="S89">
            <v>13991.03717951099</v>
          </cell>
          <cell r="T89">
            <v>8313.6650524515626</v>
          </cell>
          <cell r="U89">
            <v>16467.437747628665</v>
          </cell>
          <cell r="V89">
            <v>43436.111055256712</v>
          </cell>
          <cell r="W89">
            <v>7632.7947722994413</v>
          </cell>
          <cell r="X89">
            <v>510.02693667015035</v>
          </cell>
          <cell r="Y89">
            <v>2110.5352675920039</v>
          </cell>
          <cell r="Z89">
            <v>2095.5791711440388</v>
          </cell>
          <cell r="AA89">
            <v>1792.8909966362758</v>
          </cell>
          <cell r="AB89">
            <v>37892.137599639827</v>
          </cell>
          <cell r="AC89">
            <v>48215.612821376781</v>
          </cell>
          <cell r="AD89">
            <v>27805.406200552516</v>
          </cell>
          <cell r="AE89">
            <v>0</v>
          </cell>
          <cell r="AF89">
            <v>2637.1267187805693</v>
          </cell>
          <cell r="AG89">
            <v>5508.3819571970016</v>
          </cell>
          <cell r="AH89">
            <v>57461.91906803938</v>
          </cell>
          <cell r="AI89">
            <v>8773.3722106432124</v>
          </cell>
          <cell r="AJ89">
            <v>3635.0988253298101</v>
          </cell>
          <cell r="AK89">
            <v>4642.9798847612319</v>
          </cell>
          <cell r="AL89">
            <v>2025.1796134070748</v>
          </cell>
          <cell r="AM89">
            <v>500.71381468386784</v>
          </cell>
          <cell r="AN89">
            <v>227.91673928537804</v>
          </cell>
          <cell r="AO89">
            <v>0</v>
          </cell>
          <cell r="AP89">
            <v>4419.9903222787898</v>
          </cell>
          <cell r="AQ89">
            <v>0</v>
          </cell>
          <cell r="AR89">
            <v>0</v>
          </cell>
          <cell r="AS89">
            <v>1177.1875204817325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4597.5911187235242</v>
          </cell>
          <cell r="AY89">
            <v>0</v>
          </cell>
          <cell r="AZ89">
            <v>0</v>
          </cell>
          <cell r="BA89">
            <v>0</v>
          </cell>
        </row>
        <row r="90">
          <cell r="B90">
            <v>649.30395573084354</v>
          </cell>
          <cell r="C90">
            <v>458.78458144791034</v>
          </cell>
          <cell r="D90">
            <v>810.01127512602068</v>
          </cell>
          <cell r="E90">
            <v>241.643911516185</v>
          </cell>
          <cell r="F90">
            <v>1262.9002525282403</v>
          </cell>
          <cell r="G90">
            <v>3028.0224758225704</v>
          </cell>
          <cell r="H90">
            <v>2576.9518663514568</v>
          </cell>
          <cell r="I90">
            <v>2206.5053533018836</v>
          </cell>
          <cell r="J90">
            <v>4509.5102297155227</v>
          </cell>
          <cell r="K90">
            <v>2724.4107640554007</v>
          </cell>
          <cell r="L90">
            <v>3579.1199636052679</v>
          </cell>
          <cell r="M90">
            <v>2253.0970420484687</v>
          </cell>
          <cell r="N90">
            <v>3424.2748828155018</v>
          </cell>
          <cell r="O90">
            <v>4166.9841567292196</v>
          </cell>
          <cell r="P90">
            <v>6806.7781835532724</v>
          </cell>
          <cell r="Q90">
            <v>8461.8488941241667</v>
          </cell>
          <cell r="R90">
            <v>1292.704516790832</v>
          </cell>
          <cell r="S90">
            <v>3354.64540142947</v>
          </cell>
          <cell r="T90">
            <v>6746.2904085515538</v>
          </cell>
          <cell r="U90">
            <v>40799.404616544947</v>
          </cell>
          <cell r="V90">
            <v>29240.460561314114</v>
          </cell>
          <cell r="W90">
            <v>4641.4607287632007</v>
          </cell>
          <cell r="X90">
            <v>1989.0093240235096</v>
          </cell>
          <cell r="Y90">
            <v>10269.770288781931</v>
          </cell>
          <cell r="Z90">
            <v>5280.0823002518855</v>
          </cell>
          <cell r="AA90">
            <v>2085.0082174367849</v>
          </cell>
          <cell r="AB90">
            <v>9247.6435689405462</v>
          </cell>
          <cell r="AC90">
            <v>62080.584369751894</v>
          </cell>
          <cell r="AD90">
            <v>11288.672817749437</v>
          </cell>
          <cell r="AE90">
            <v>0</v>
          </cell>
          <cell r="AF90">
            <v>8070.7187530821038</v>
          </cell>
          <cell r="AG90">
            <v>8681.7253669949387</v>
          </cell>
          <cell r="AH90">
            <v>40186.794772173409</v>
          </cell>
          <cell r="AI90">
            <v>14162.486869310223</v>
          </cell>
          <cell r="AJ90">
            <v>1456.7782437446847</v>
          </cell>
          <cell r="AK90">
            <v>13596.730239433178</v>
          </cell>
          <cell r="AL90">
            <v>5611.4917947038866</v>
          </cell>
          <cell r="AM90">
            <v>2431.5260133084048</v>
          </cell>
          <cell r="AN90">
            <v>5301.617478464299</v>
          </cell>
          <cell r="AO90">
            <v>0</v>
          </cell>
          <cell r="AP90">
            <v>7435.0166190482269</v>
          </cell>
          <cell r="AQ90">
            <v>0</v>
          </cell>
          <cell r="AR90">
            <v>0</v>
          </cell>
          <cell r="AS90">
            <v>587138.49249228882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14298.715821753995</v>
          </cell>
          <cell r="AY90">
            <v>35378.125408315944</v>
          </cell>
          <cell r="AZ90">
            <v>0</v>
          </cell>
          <cell r="BA90">
            <v>0</v>
          </cell>
        </row>
        <row r="91">
          <cell r="B91">
            <v>0</v>
          </cell>
          <cell r="C91">
            <v>0</v>
          </cell>
          <cell r="D91">
            <v>11058.439784701804</v>
          </cell>
          <cell r="E91">
            <v>2608.5070412415066</v>
          </cell>
          <cell r="F91">
            <v>2750.9881007597523</v>
          </cell>
          <cell r="G91">
            <v>3186.2146077305474</v>
          </cell>
          <cell r="H91">
            <v>516.55045013141103</v>
          </cell>
          <cell r="I91">
            <v>1681.7208977672806</v>
          </cell>
          <cell r="J91">
            <v>5860.2350961234033</v>
          </cell>
          <cell r="K91">
            <v>5306.2420162561048</v>
          </cell>
          <cell r="L91">
            <v>5993.0225518012239</v>
          </cell>
          <cell r="M91">
            <v>4514.4208315045562</v>
          </cell>
          <cell r="N91">
            <v>2800.5518912898301</v>
          </cell>
          <cell r="O91">
            <v>4746.3797650152055</v>
          </cell>
          <cell r="P91">
            <v>8809.5780960469438</v>
          </cell>
          <cell r="Q91">
            <v>14465.8455142565</v>
          </cell>
          <cell r="R91">
            <v>1841.617279349686</v>
          </cell>
          <cell r="S91">
            <v>6366.9645466628663</v>
          </cell>
          <cell r="T91">
            <v>4250.7955050056744</v>
          </cell>
          <cell r="U91">
            <v>2230.2763300815482</v>
          </cell>
          <cell r="V91">
            <v>13065.888375185725</v>
          </cell>
          <cell r="W91">
            <v>2545.6832211755445</v>
          </cell>
          <cell r="X91">
            <v>371.84582327645614</v>
          </cell>
          <cell r="Y91">
            <v>5380.5864026602303</v>
          </cell>
          <cell r="Z91">
            <v>1100.9758141599043</v>
          </cell>
          <cell r="AA91">
            <v>431.47720811616119</v>
          </cell>
          <cell r="AB91">
            <v>1100.0319744311232</v>
          </cell>
          <cell r="AC91">
            <v>19732.093746567651</v>
          </cell>
          <cell r="AD91">
            <v>14968.257801430227</v>
          </cell>
          <cell r="AE91">
            <v>-6.2881958749472039E-14</v>
          </cell>
          <cell r="AF91">
            <v>379.994930386188</v>
          </cell>
          <cell r="AG91">
            <v>0</v>
          </cell>
          <cell r="AH91">
            <v>29258.558418480385</v>
          </cell>
          <cell r="AI91">
            <v>4899.1114622313899</v>
          </cell>
          <cell r="AJ91">
            <v>837.69510878434085</v>
          </cell>
          <cell r="AK91">
            <v>1449.8697109102234</v>
          </cell>
          <cell r="AL91">
            <v>134.64001099841147</v>
          </cell>
          <cell r="AM91">
            <v>1044.8168943896719</v>
          </cell>
          <cell r="AN91">
            <v>0</v>
          </cell>
          <cell r="AO91">
            <v>0</v>
          </cell>
          <cell r="AP91">
            <v>339.13305274118221</v>
          </cell>
          <cell r="AQ91">
            <v>0</v>
          </cell>
          <cell r="AR91">
            <v>0</v>
          </cell>
          <cell r="AS91">
            <v>198140.19059097237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23264.22924896792</v>
          </cell>
          <cell r="AY91">
            <v>25750.926005025929</v>
          </cell>
          <cell r="AZ91">
            <v>0</v>
          </cell>
          <cell r="BA91">
            <v>0</v>
          </cell>
        </row>
        <row r="92">
          <cell r="B92">
            <v>8978.0191598453584</v>
          </cell>
          <cell r="C92">
            <v>621.01074756505795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B93">
            <v>687.71448120431512</v>
          </cell>
          <cell r="C93">
            <v>571.47747930404182</v>
          </cell>
          <cell r="D93">
            <v>793.15250368414127</v>
          </cell>
          <cell r="E93">
            <v>134.15810259415747</v>
          </cell>
          <cell r="F93">
            <v>1771.2938063914837</v>
          </cell>
          <cell r="G93">
            <v>2858.157821464787</v>
          </cell>
          <cell r="H93">
            <v>3375.6752381893334</v>
          </cell>
          <cell r="I93">
            <v>2023.624008452402</v>
          </cell>
          <cell r="J93">
            <v>3962.9245197546729</v>
          </cell>
          <cell r="K93">
            <v>1965.8321315434941</v>
          </cell>
          <cell r="L93">
            <v>2209.5974581304913</v>
          </cell>
          <cell r="M93">
            <v>2737.9224372831227</v>
          </cell>
          <cell r="N93">
            <v>4601.8640437046388</v>
          </cell>
          <cell r="O93">
            <v>3722.64460635771</v>
          </cell>
          <cell r="P93">
            <v>8473.6290988390447</v>
          </cell>
          <cell r="Q93">
            <v>3874.2241930393502</v>
          </cell>
          <cell r="R93">
            <v>1575.7882280346962</v>
          </cell>
          <cell r="S93">
            <v>2472.1735622695705</v>
          </cell>
          <cell r="T93">
            <v>9666.2674908339868</v>
          </cell>
          <cell r="U93">
            <v>7999.4109647984196</v>
          </cell>
          <cell r="V93">
            <v>9707.4488053013447</v>
          </cell>
          <cell r="W93">
            <v>1530.068830050066</v>
          </cell>
          <cell r="X93">
            <v>5263.7021197690719</v>
          </cell>
          <cell r="Y93">
            <v>984.03200619664347</v>
          </cell>
          <cell r="Z93">
            <v>2798.2257477674771</v>
          </cell>
          <cell r="AA93">
            <v>1005.7287107742943</v>
          </cell>
          <cell r="AB93">
            <v>9533.0773716587573</v>
          </cell>
          <cell r="AC93">
            <v>9059.5552461469724</v>
          </cell>
          <cell r="AD93">
            <v>8682.1324045140154</v>
          </cell>
          <cell r="AE93">
            <v>0</v>
          </cell>
          <cell r="AF93">
            <v>1311.3828323254766</v>
          </cell>
          <cell r="AG93">
            <v>4401.8749816757845</v>
          </cell>
          <cell r="AH93">
            <v>34201.066400799522</v>
          </cell>
          <cell r="AI93">
            <v>9133.4477242415869</v>
          </cell>
          <cell r="AJ93">
            <v>1915.5214737893371</v>
          </cell>
          <cell r="AK93">
            <v>7147.6687372198785</v>
          </cell>
          <cell r="AL93">
            <v>3417.1533505577195</v>
          </cell>
          <cell r="AM93">
            <v>1401.44799278045</v>
          </cell>
          <cell r="AN93">
            <v>1009.9660522070593</v>
          </cell>
          <cell r="AO93">
            <v>0</v>
          </cell>
          <cell r="AP93">
            <v>1694.2053681259194</v>
          </cell>
          <cell r="AQ93">
            <v>0</v>
          </cell>
          <cell r="AR93">
            <v>0</v>
          </cell>
          <cell r="AS93">
            <v>138661.05751967226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B95">
            <v>732.18539466086327</v>
          </cell>
          <cell r="C95">
            <v>1595.9158891405839</v>
          </cell>
          <cell r="D95">
            <v>969.11094042538707</v>
          </cell>
          <cell r="E95">
            <v>1214.858156530368</v>
          </cell>
          <cell r="F95">
            <v>4520.0782033393643</v>
          </cell>
          <cell r="G95">
            <v>1841.2541174710057</v>
          </cell>
          <cell r="H95">
            <v>1229.2892789758914</v>
          </cell>
          <cell r="I95">
            <v>1066.0323652203554</v>
          </cell>
          <cell r="J95">
            <v>1707.325616667594</v>
          </cell>
          <cell r="K95">
            <v>1363.6695638301119</v>
          </cell>
          <cell r="L95">
            <v>1856.357461126941</v>
          </cell>
          <cell r="M95">
            <v>1492.0753460593576</v>
          </cell>
          <cell r="N95">
            <v>2231.2918212686814</v>
          </cell>
          <cell r="O95">
            <v>2920.487008695914</v>
          </cell>
          <cell r="P95">
            <v>2522.2261877328961</v>
          </cell>
          <cell r="Q95">
            <v>2656.401885982059</v>
          </cell>
          <cell r="R95">
            <v>599.49379445110389</v>
          </cell>
          <cell r="S95">
            <v>2942.6225956868293</v>
          </cell>
          <cell r="T95">
            <v>8245.384974881621</v>
          </cell>
          <cell r="U95">
            <v>5350.018968460914</v>
          </cell>
          <cell r="V95">
            <v>4237.4988206494054</v>
          </cell>
          <cell r="W95">
            <v>1677.7579389951302</v>
          </cell>
          <cell r="X95">
            <v>1898.8085384611632</v>
          </cell>
          <cell r="Y95">
            <v>283.2007236832772</v>
          </cell>
          <cell r="Z95">
            <v>461.15394245190703</v>
          </cell>
          <cell r="AA95">
            <v>389.27157877890374</v>
          </cell>
          <cell r="AB95">
            <v>1665.0695789950423</v>
          </cell>
          <cell r="AC95">
            <v>2714.8727754937645</v>
          </cell>
          <cell r="AD95">
            <v>1254.4239496922519</v>
          </cell>
          <cell r="AE95">
            <v>0</v>
          </cell>
          <cell r="AF95">
            <v>303.71869748161407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108690.29872071362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168349.52219989157</v>
          </cell>
          <cell r="AY95">
            <v>0</v>
          </cell>
          <cell r="AZ95">
            <v>0</v>
          </cell>
          <cell r="BA95">
            <v>109322.65754747111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3648462.0858986564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177.86711806526253</v>
          </cell>
          <cell r="T97">
            <v>0</v>
          </cell>
          <cell r="U97">
            <v>291.31913022153515</v>
          </cell>
          <cell r="V97">
            <v>2709.2570905794928</v>
          </cell>
          <cell r="W97">
            <v>3355.4320548878004</v>
          </cell>
          <cell r="X97">
            <v>15.925111928781268</v>
          </cell>
          <cell r="Y97">
            <v>485.0167827739279</v>
          </cell>
          <cell r="Z97">
            <v>0</v>
          </cell>
          <cell r="AA97">
            <v>0</v>
          </cell>
          <cell r="AB97">
            <v>0</v>
          </cell>
          <cell r="AC97">
            <v>328.48579669729628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29708.302877296825</v>
          </cell>
          <cell r="AI97">
            <v>0</v>
          </cell>
          <cell r="AJ97">
            <v>18223.00327135919</v>
          </cell>
          <cell r="AK97">
            <v>0</v>
          </cell>
          <cell r="AL97">
            <v>5916.9960809552358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1085441.4126439882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403117.14060364885</v>
          </cell>
          <cell r="AZ97">
            <v>0</v>
          </cell>
          <cell r="BA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840150.9693481623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1790.20380112565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>
            <v>82.414924654845208</v>
          </cell>
          <cell r="C100">
            <v>0</v>
          </cell>
          <cell r="D100">
            <v>1502.1335565891386</v>
          </cell>
          <cell r="E100">
            <v>2168.9286636857832</v>
          </cell>
          <cell r="F100">
            <v>163.37257072688683</v>
          </cell>
          <cell r="G100">
            <v>324.8097069732093</v>
          </cell>
          <cell r="H100">
            <v>97.177658215000136</v>
          </cell>
          <cell r="I100">
            <v>241.13182309296286</v>
          </cell>
          <cell r="J100">
            <v>455.02899457828715</v>
          </cell>
          <cell r="K100">
            <v>897.11532038097062</v>
          </cell>
          <cell r="L100">
            <v>102.95061127847809</v>
          </cell>
          <cell r="M100">
            <v>237.62402914392021</v>
          </cell>
          <cell r="N100">
            <v>63.081117089358258</v>
          </cell>
          <cell r="O100">
            <v>870.9280101247125</v>
          </cell>
          <cell r="P100">
            <v>1181.729731847139</v>
          </cell>
          <cell r="Q100">
            <v>1852.6761715660982</v>
          </cell>
          <cell r="R100">
            <v>12.148280358896033</v>
          </cell>
          <cell r="S100">
            <v>0</v>
          </cell>
          <cell r="T100">
            <v>407.04094452188377</v>
          </cell>
          <cell r="U100">
            <v>377.92465326825118</v>
          </cell>
          <cell r="V100">
            <v>2186.4099193590837</v>
          </cell>
          <cell r="W100">
            <v>0</v>
          </cell>
          <cell r="X100">
            <v>29.51688757811273</v>
          </cell>
          <cell r="Y100">
            <v>37.49558465847629</v>
          </cell>
          <cell r="Z100">
            <v>115.33202772027259</v>
          </cell>
          <cell r="AA100">
            <v>45.813791541277538</v>
          </cell>
          <cell r="AB100">
            <v>79.103823775141137</v>
          </cell>
          <cell r="AC100">
            <v>318.14381980295389</v>
          </cell>
          <cell r="AD100">
            <v>0</v>
          </cell>
          <cell r="AE100">
            <v>0</v>
          </cell>
          <cell r="AF100">
            <v>93.157610915740847</v>
          </cell>
          <cell r="AG100">
            <v>123.72350069599321</v>
          </cell>
          <cell r="AH100">
            <v>0</v>
          </cell>
          <cell r="AI100">
            <v>5800.0568580033832</v>
          </cell>
          <cell r="AJ100">
            <v>0</v>
          </cell>
          <cell r="AK100">
            <v>538.85658911102473</v>
          </cell>
          <cell r="AL100">
            <v>0</v>
          </cell>
          <cell r="AM100">
            <v>54.651422917803359</v>
          </cell>
          <cell r="AN100">
            <v>43.624684669736482</v>
          </cell>
          <cell r="AO100">
            <v>0</v>
          </cell>
          <cell r="AP100">
            <v>7988.2165706181213</v>
          </cell>
          <cell r="AQ100">
            <v>0</v>
          </cell>
          <cell r="AR100">
            <v>0</v>
          </cell>
          <cell r="AS100">
            <v>559475.11819278018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413722.1989027157</v>
          </cell>
          <cell r="AZ100">
            <v>0</v>
          </cell>
          <cell r="BA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517764.41480764293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32687.927938850065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B103">
            <v>4113.1976908163952</v>
          </cell>
          <cell r="C103">
            <v>4701.4292749155766</v>
          </cell>
          <cell r="D103">
            <v>2745.4291044772999</v>
          </cell>
          <cell r="E103">
            <v>110.30306200190542</v>
          </cell>
          <cell r="F103">
            <v>757.17145738649288</v>
          </cell>
          <cell r="G103">
            <v>825.81336831299393</v>
          </cell>
          <cell r="H103">
            <v>2063.1815698000214</v>
          </cell>
          <cell r="I103">
            <v>935.55983634539848</v>
          </cell>
          <cell r="J103">
            <v>789.64098563790117</v>
          </cell>
          <cell r="K103">
            <v>1021.4716596533466</v>
          </cell>
          <cell r="L103">
            <v>514.82646625714733</v>
          </cell>
          <cell r="M103">
            <v>1070.7952263551499</v>
          </cell>
          <cell r="N103">
            <v>2616.1561890044072</v>
          </cell>
          <cell r="O103">
            <v>1584.8485260760983</v>
          </cell>
          <cell r="P103">
            <v>880.79955475158135</v>
          </cell>
          <cell r="Q103">
            <v>1659.8872852351685</v>
          </cell>
          <cell r="R103">
            <v>116.17908108674878</v>
          </cell>
          <cell r="S103">
            <v>109.6230859690754</v>
          </cell>
          <cell r="T103">
            <v>4172.3703011359003</v>
          </cell>
          <cell r="U103">
            <v>6789.9430397122978</v>
          </cell>
          <cell r="V103">
            <v>3840.5315493319604</v>
          </cell>
          <cell r="W103">
            <v>164.53359711390948</v>
          </cell>
          <cell r="X103">
            <v>80.734119402146021</v>
          </cell>
          <cell r="Y103">
            <v>808.71085625903993</v>
          </cell>
          <cell r="Z103">
            <v>2144.6488554304119</v>
          </cell>
          <cell r="AA103">
            <v>1116.8626291139819</v>
          </cell>
          <cell r="AB103">
            <v>1227.9319169854334</v>
          </cell>
          <cell r="AC103">
            <v>685.84684433816233</v>
          </cell>
          <cell r="AD103">
            <v>7219.7243553878452</v>
          </cell>
          <cell r="AE103">
            <v>32.295383954278364</v>
          </cell>
          <cell r="AF103">
            <v>338.24906544893531</v>
          </cell>
          <cell r="AG103">
            <v>268.06785527939218</v>
          </cell>
          <cell r="AH103">
            <v>9202.9230846218215</v>
          </cell>
          <cell r="AI103">
            <v>4235.9797552238178</v>
          </cell>
          <cell r="AJ103">
            <v>1810.7337045429226</v>
          </cell>
          <cell r="AK103">
            <v>2797.3455602450786</v>
          </cell>
          <cell r="AL103">
            <v>1642.7000797685132</v>
          </cell>
          <cell r="AM103">
            <v>1444.4094340656325</v>
          </cell>
          <cell r="AN103">
            <v>1315.675324707403</v>
          </cell>
          <cell r="AO103">
            <v>0</v>
          </cell>
          <cell r="AP103">
            <v>1679.7038661800748</v>
          </cell>
          <cell r="AQ103">
            <v>0</v>
          </cell>
          <cell r="AR103">
            <v>0</v>
          </cell>
          <cell r="AS103">
            <v>16341.806809390027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B104">
            <v>0</v>
          </cell>
          <cell r="C104">
            <v>0</v>
          </cell>
          <cell r="D104">
            <v>31.044077843428429</v>
          </cell>
          <cell r="E104">
            <v>4.1481282674821536</v>
          </cell>
          <cell r="F104">
            <v>48.663347542483606</v>
          </cell>
          <cell r="G104">
            <v>83.198912344249507</v>
          </cell>
          <cell r="H104">
            <v>67.110254163087504</v>
          </cell>
          <cell r="I104">
            <v>69.742416402645347</v>
          </cell>
          <cell r="J104">
            <v>70.094244754555035</v>
          </cell>
          <cell r="K104">
            <v>141.65582764279648</v>
          </cell>
          <cell r="L104">
            <v>214.40788236818494</v>
          </cell>
          <cell r="M104">
            <v>69.19446370411984</v>
          </cell>
          <cell r="N104">
            <v>90.807389661679721</v>
          </cell>
          <cell r="O104">
            <v>133.31212865963218</v>
          </cell>
          <cell r="P104">
            <v>520.90007806596952</v>
          </cell>
          <cell r="Q104">
            <v>125.44737812596529</v>
          </cell>
          <cell r="R104">
            <v>13.139039284610734</v>
          </cell>
          <cell r="S104">
            <v>419.51972197061644</v>
          </cell>
          <cell r="T104">
            <v>867.12197746922106</v>
          </cell>
          <cell r="U104">
            <v>1391.7296244019938</v>
          </cell>
          <cell r="V104">
            <v>690.60839303493844</v>
          </cell>
          <cell r="W104">
            <v>848.63706755878604</v>
          </cell>
          <cell r="X104">
            <v>158.04624165949645</v>
          </cell>
          <cell r="Y104">
            <v>217.4746252304505</v>
          </cell>
          <cell r="Z104">
            <v>151.86956166141965</v>
          </cell>
          <cell r="AA104">
            <v>95.277603898661496</v>
          </cell>
          <cell r="AB104">
            <v>354.87205307779516</v>
          </cell>
          <cell r="AC104">
            <v>3038.6052864749327</v>
          </cell>
          <cell r="AD104">
            <v>79.18079962293956</v>
          </cell>
          <cell r="AE104">
            <v>0</v>
          </cell>
          <cell r="AF104">
            <v>392.50165450489504</v>
          </cell>
          <cell r="AG104">
            <v>222.9183305105079</v>
          </cell>
          <cell r="AH104">
            <v>1766.7007721165378</v>
          </cell>
          <cell r="AI104">
            <v>625.50309467398745</v>
          </cell>
          <cell r="AJ104">
            <v>293.36374617902777</v>
          </cell>
          <cell r="AK104">
            <v>268.54514783653593</v>
          </cell>
          <cell r="AL104">
            <v>3.5072663050534403</v>
          </cell>
          <cell r="AM104">
            <v>130.01931385228664</v>
          </cell>
          <cell r="AN104">
            <v>134.53385303453746</v>
          </cell>
          <cell r="AO104">
            <v>0</v>
          </cell>
          <cell r="AP104">
            <v>330.30157150163808</v>
          </cell>
          <cell r="AQ104">
            <v>0</v>
          </cell>
          <cell r="AR104">
            <v>0</v>
          </cell>
          <cell r="AS104">
            <v>1444.935227007966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2466.9008379123311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263.20679484607166</v>
          </cell>
          <cell r="AA106">
            <v>103.4040865541636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8479.1196406079907</v>
          </cell>
          <cell r="AI106">
            <v>2942.1406104194161</v>
          </cell>
          <cell r="AJ106">
            <v>249.25869660110328</v>
          </cell>
          <cell r="AK106">
            <v>25.268558151783139</v>
          </cell>
          <cell r="AL106">
            <v>0</v>
          </cell>
          <cell r="AM106">
            <v>678.42931936514776</v>
          </cell>
          <cell r="AN106">
            <v>0</v>
          </cell>
          <cell r="AO106">
            <v>0</v>
          </cell>
          <cell r="AP106">
            <v>847.78226488370979</v>
          </cell>
          <cell r="AQ106">
            <v>0</v>
          </cell>
          <cell r="AR106">
            <v>0</v>
          </cell>
          <cell r="AS106">
            <v>4153.8974047035736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43638.333462528666</v>
          </cell>
          <cell r="AY106">
            <v>236450.97506618922</v>
          </cell>
          <cell r="AZ106">
            <v>0</v>
          </cell>
          <cell r="BA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215767.29680337134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207427.414970126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481359.00994175306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B113">
            <v>5524.3904043076036</v>
          </cell>
          <cell r="C113">
            <v>10113.683871807032</v>
          </cell>
          <cell r="D113">
            <v>7084.9275823406715</v>
          </cell>
          <cell r="E113">
            <v>6534.60552742032</v>
          </cell>
          <cell r="F113">
            <v>5609.378492155518</v>
          </cell>
          <cell r="G113">
            <v>22248.431986266358</v>
          </cell>
          <cell r="H113">
            <v>15216.341896186656</v>
          </cell>
          <cell r="I113">
            <v>70499.796322241033</v>
          </cell>
          <cell r="J113">
            <v>5268.71438775979</v>
          </cell>
          <cell r="K113">
            <v>6050.8114378016508</v>
          </cell>
          <cell r="L113">
            <v>2123.7150073285211</v>
          </cell>
          <cell r="M113">
            <v>2940.4835046965763</v>
          </cell>
          <cell r="N113">
            <v>9487.4288883102508</v>
          </cell>
          <cell r="O113">
            <v>15376.105880095442</v>
          </cell>
          <cell r="P113">
            <v>10971.117445727337</v>
          </cell>
          <cell r="Q113">
            <v>17750.205752344962</v>
          </cell>
          <cell r="R113">
            <v>12907.817909784253</v>
          </cell>
          <cell r="S113">
            <v>4533.3109272667007</v>
          </cell>
          <cell r="T113">
            <v>44402.753145747804</v>
          </cell>
          <cell r="U113">
            <v>12843.228063814739</v>
          </cell>
          <cell r="V113">
            <v>14194.658478101768</v>
          </cell>
          <cell r="W113">
            <v>40403.635477711709</v>
          </cell>
          <cell r="X113">
            <v>152704.39123429605</v>
          </cell>
          <cell r="Y113">
            <v>3544.5517629453889</v>
          </cell>
          <cell r="Z113">
            <v>6955.5052664396153</v>
          </cell>
          <cell r="AA113">
            <v>8729.641957030326</v>
          </cell>
          <cell r="AB113">
            <v>11446.107682703199</v>
          </cell>
          <cell r="AC113">
            <v>9037.3694149107378</v>
          </cell>
          <cell r="AD113">
            <v>2985.5366648835816</v>
          </cell>
          <cell r="AE113">
            <v>0</v>
          </cell>
          <cell r="AF113">
            <v>2469.6029978943598</v>
          </cell>
          <cell r="AG113">
            <v>11159.231301776119</v>
          </cell>
          <cell r="AH113">
            <v>52240.461134294274</v>
          </cell>
          <cell r="AI113">
            <v>14760.016561790457</v>
          </cell>
          <cell r="AJ113">
            <v>971.24846326830345</v>
          </cell>
          <cell r="AK113">
            <v>5501.4111505427109</v>
          </cell>
          <cell r="AL113">
            <v>4019.6975320638003</v>
          </cell>
          <cell r="AM113">
            <v>1573.4902824050228</v>
          </cell>
          <cell r="AN113">
            <v>1431.4190934930675</v>
          </cell>
          <cell r="AO113">
            <v>0</v>
          </cell>
          <cell r="AP113">
            <v>3492.08532376526</v>
          </cell>
          <cell r="AQ113">
            <v>0</v>
          </cell>
          <cell r="AR113">
            <v>0</v>
          </cell>
          <cell r="AS113">
            <v>2692585.6490794644</v>
          </cell>
          <cell r="AT113">
            <v>0</v>
          </cell>
          <cell r="AU113">
            <v>0</v>
          </cell>
          <cell r="AV113">
            <v>63299.756518206596</v>
          </cell>
          <cell r="AW113">
            <v>0</v>
          </cell>
          <cell r="AX113">
            <v>47114.901754303421</v>
          </cell>
          <cell r="AY113">
            <v>289733.65981273243</v>
          </cell>
          <cell r="AZ113">
            <v>0</v>
          </cell>
          <cell r="BA113">
            <v>349359.62679957499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-106083.31399999998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</sheetData>
      <sheetData sheetId="4"/>
      <sheetData sheetId="5">
        <row r="3"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0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1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1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1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1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1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1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1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1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1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1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  <cell r="D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  <cell r="D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1</v>
          </cell>
        </row>
      </sheetData>
      <sheetData sheetId="6">
        <row r="8">
          <cell r="B8">
            <v>5.5830677395999373E-5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8.0551963861984505E-3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6.1526602737592135E-4</v>
          </cell>
          <cell r="C9">
            <v>1.4571772655283026E-2</v>
          </cell>
          <cell r="D9">
            <v>0</v>
          </cell>
          <cell r="E9">
            <v>0</v>
          </cell>
          <cell r="F9">
            <v>0</v>
          </cell>
          <cell r="G9">
            <v>7.7111511787063044E-3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4.8132849620397562E-3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1.3718730873638445E-17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2.9071297561465079E-3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1.4076071025360274E-2</v>
          </cell>
          <cell r="H11">
            <v>6.4019831524222075E-5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2.2524865024255148E-2</v>
          </cell>
          <cell r="AA11">
            <v>3.2792815404162505E-2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2.6547615657457209E-3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B12">
            <v>5.0640232183990052E-4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1.1128329926755018E-2</v>
          </cell>
          <cell r="H12">
            <v>9.30251643844218E-6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4.5444570746401097E-2</v>
          </cell>
          <cell r="AA12">
            <v>4.9391590649133552E-2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1.460557390833858E-3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6.8989115257358131E-3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1.0846961045594017E-2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0</v>
          </cell>
          <cell r="C14">
            <v>2.4586906311281475E-2</v>
          </cell>
          <cell r="D14">
            <v>0</v>
          </cell>
          <cell r="E14">
            <v>0</v>
          </cell>
          <cell r="F14">
            <v>0.37670299873710222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0</v>
          </cell>
          <cell r="C15">
            <v>3.1228551263874887E-2</v>
          </cell>
          <cell r="D15">
            <v>0</v>
          </cell>
          <cell r="E15">
            <v>0</v>
          </cell>
          <cell r="F15">
            <v>0</v>
          </cell>
          <cell r="G15">
            <v>6.8405353956175918E-2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0</v>
          </cell>
          <cell r="C16">
            <v>3.0588495919157705E-2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7.2739852438980243E-3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4.0137198994617028E-3</v>
          </cell>
          <cell r="AA16">
            <v>5.8888661789594909E-3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1.0618864194201023E-3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0</v>
          </cell>
          <cell r="C17">
            <v>2.8375749552035874E-16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0</v>
          </cell>
          <cell r="C18">
            <v>4.0374550218904065E-5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6.7611420363631952E-4</v>
          </cell>
          <cell r="AA19">
            <v>1.2471162088809667E-3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0</v>
          </cell>
          <cell r="C20">
            <v>9.6396159013178645E-5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1.1502275240002442E-3</v>
          </cell>
          <cell r="AA20">
            <v>8.5703770896243092E-4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-6.9236692037008459E-17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-1.5651916666217647E-18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9.636592229647716E-4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6.7615642607828281E-4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0</v>
          </cell>
          <cell r="C23">
            <v>2.8228327630788222E-6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2.5801913288575288E-3</v>
          </cell>
          <cell r="L23">
            <v>0</v>
          </cell>
          <cell r="M23">
            <v>0</v>
          </cell>
          <cell r="N23">
            <v>0.12520265878235981</v>
          </cell>
          <cell r="O23">
            <v>5.0729121207014154E-6</v>
          </cell>
          <cell r="P23">
            <v>2.7866188595568124E-6</v>
          </cell>
          <cell r="Q23">
            <v>0</v>
          </cell>
          <cell r="R23">
            <v>0</v>
          </cell>
          <cell r="S23">
            <v>0</v>
          </cell>
          <cell r="T23">
            <v>1.7262705518384085E-2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3.8051119640675061E-4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B24">
            <v>0</v>
          </cell>
          <cell r="C24">
            <v>0</v>
          </cell>
          <cell r="D24">
            <v>3.2295235092313274E-3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0.27322749123630807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1.8195710565852567E-3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5.3057448558827436E-4</v>
          </cell>
          <cell r="Q25">
            <v>0</v>
          </cell>
          <cell r="R25">
            <v>0</v>
          </cell>
          <cell r="S25">
            <v>0</v>
          </cell>
          <cell r="T25">
            <v>4.9504103750197797E-5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B26">
            <v>1.3926052073022466E-2</v>
          </cell>
          <cell r="C26">
            <v>1.7868727400627881E-3</v>
          </cell>
          <cell r="D26">
            <v>1.7449191774051416E-2</v>
          </cell>
          <cell r="E26">
            <v>4.0002760620899463E-4</v>
          </cell>
          <cell r="F26">
            <v>3.1343400744271404E-3</v>
          </cell>
          <cell r="G26">
            <v>3.4577835656062982E-3</v>
          </cell>
          <cell r="H26">
            <v>1.2124028534958855E-2</v>
          </cell>
          <cell r="I26">
            <v>4.8103698019272998E-3</v>
          </cell>
          <cell r="J26">
            <v>1.2499078812456208E-2</v>
          </cell>
          <cell r="K26">
            <v>1.0281913539165556E-2</v>
          </cell>
          <cell r="L26">
            <v>3.081097944270052E-3</v>
          </cell>
          <cell r="M26">
            <v>2.3972558997289763E-2</v>
          </cell>
          <cell r="N26">
            <v>1.0538461784730755E-2</v>
          </cell>
          <cell r="O26">
            <v>1.1978715907042478E-2</v>
          </cell>
          <cell r="P26">
            <v>6.5091611147695475E-3</v>
          </cell>
          <cell r="Q26">
            <v>8.2222275684590024E-3</v>
          </cell>
          <cell r="R26">
            <v>4.291351175080709E-4</v>
          </cell>
          <cell r="S26">
            <v>0.25951002934754486</v>
          </cell>
          <cell r="T26">
            <v>5.8643277657367647E-4</v>
          </cell>
          <cell r="U26">
            <v>3.1839234330246428E-2</v>
          </cell>
          <cell r="V26">
            <v>7.6297175444865395E-3</v>
          </cell>
          <cell r="W26">
            <v>1.2550023307989846E-3</v>
          </cell>
          <cell r="X26">
            <v>1.9302772663692245E-4</v>
          </cell>
          <cell r="Y26">
            <v>1.0969337099465683E-2</v>
          </cell>
          <cell r="Z26">
            <v>2.845768131358558E-2</v>
          </cell>
          <cell r="AA26">
            <v>9.9240228114157187E-3</v>
          </cell>
          <cell r="AB26">
            <v>8.0124436263247587E-3</v>
          </cell>
          <cell r="AC26">
            <v>8.8424294661857989E-3</v>
          </cell>
          <cell r="AD26">
            <v>9.0275622017357959E-3</v>
          </cell>
          <cell r="AE26">
            <v>0</v>
          </cell>
          <cell r="AF26">
            <v>6.6328474334892496E-3</v>
          </cell>
          <cell r="AG26">
            <v>3.9070351322913512E-3</v>
          </cell>
          <cell r="AH26">
            <v>2.0649971596741937E-2</v>
          </cell>
          <cell r="AI26">
            <v>1.4436474973897741E-2</v>
          </cell>
          <cell r="AJ26">
            <v>5.87567867879239E-3</v>
          </cell>
          <cell r="AK26">
            <v>2.417467031630513E-2</v>
          </cell>
          <cell r="AL26">
            <v>1.9581304678461454E-2</v>
          </cell>
          <cell r="AM26">
            <v>5.154649752931955E-2</v>
          </cell>
          <cell r="AN26">
            <v>2.1268640821474453E-2</v>
          </cell>
          <cell r="AO26">
            <v>0</v>
          </cell>
          <cell r="AP26">
            <v>9.4815115478202715E-3</v>
          </cell>
          <cell r="AQ26">
            <v>0</v>
          </cell>
        </row>
        <row r="27">
          <cell r="B27">
            <v>3.8024776915545218E-3</v>
          </cell>
          <cell r="C27">
            <v>4.6355464036528906E-3</v>
          </cell>
          <cell r="D27">
            <v>3.4276295256958351E-3</v>
          </cell>
          <cell r="E27">
            <v>7.5648923578115683E-5</v>
          </cell>
          <cell r="F27">
            <v>5.8843070373489764E-4</v>
          </cell>
          <cell r="G27">
            <v>4.9036758226953371E-4</v>
          </cell>
          <cell r="H27">
            <v>3.6191972006039508E-3</v>
          </cell>
          <cell r="I27">
            <v>1.3766371575808509E-3</v>
          </cell>
          <cell r="J27">
            <v>1.0164124632657471E-3</v>
          </cell>
          <cell r="K27">
            <v>9.4075498029265827E-4</v>
          </cell>
          <cell r="L27">
            <v>5.1676169455173537E-4</v>
          </cell>
          <cell r="M27">
            <v>1.7971580467551107E-3</v>
          </cell>
          <cell r="N27">
            <v>2.6002560506339055E-3</v>
          </cell>
          <cell r="O27">
            <v>1.1633730149148828E-3</v>
          </cell>
          <cell r="P27">
            <v>7.9273004072795178E-4</v>
          </cell>
          <cell r="Q27">
            <v>1.3632208856010997E-3</v>
          </cell>
          <cell r="R27">
            <v>1.2895661471429005E-4</v>
          </cell>
          <cell r="S27">
            <v>1.086777886861969E-3</v>
          </cell>
          <cell r="T27">
            <v>1.1011169937598809E-3</v>
          </cell>
          <cell r="U27">
            <v>4.0235344860915538E-3</v>
          </cell>
          <cell r="V27">
            <v>2.2651528053565951E-3</v>
          </cell>
          <cell r="W27">
            <v>2.1221308241820217E-4</v>
          </cell>
          <cell r="X27">
            <v>4.2691368480417567E-5</v>
          </cell>
          <cell r="Y27">
            <v>1.6993091202995956E-3</v>
          </cell>
          <cell r="Z27">
            <v>5.8804588437460824E-3</v>
          </cell>
          <cell r="AA27">
            <v>2.7151498856533103E-3</v>
          </cell>
          <cell r="AB27">
            <v>1.1477511460789755E-3</v>
          </cell>
          <cell r="AC27">
            <v>3.0489020327138989E-4</v>
          </cell>
          <cell r="AD27">
            <v>5.1025232650437615E-3</v>
          </cell>
          <cell r="AE27">
            <v>0</v>
          </cell>
          <cell r="AF27">
            <v>9.4096779508712224E-4</v>
          </cell>
          <cell r="AG27">
            <v>5.7974684595068376E-4</v>
          </cell>
          <cell r="AH27">
            <v>2.7766769769570166E-3</v>
          </cell>
          <cell r="AI27">
            <v>3.0747594462416181E-3</v>
          </cell>
          <cell r="AJ27">
            <v>2.0826698421466238E-3</v>
          </cell>
          <cell r="AK27">
            <v>3.4912088906860566E-3</v>
          </cell>
          <cell r="AL27">
            <v>2.8565056899113165E-3</v>
          </cell>
          <cell r="AM27">
            <v>7.0926250821985648E-3</v>
          </cell>
          <cell r="AN27">
            <v>5.6984201915642524E-3</v>
          </cell>
          <cell r="AO27">
            <v>0</v>
          </cell>
          <cell r="AP27">
            <v>5.6379649805530733E-3</v>
          </cell>
          <cell r="A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1.7206142217530377E-17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0.13377690929630875</v>
          </cell>
          <cell r="G29">
            <v>6.7019733160396746E-4</v>
          </cell>
          <cell r="H29">
            <v>1.437543741594488E-3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4.1129958935406056E-5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3.0990084639933212E-2</v>
          </cell>
          <cell r="AA29">
            <v>4.2846473529299656E-2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5.5851963279234538E-4</v>
          </cell>
          <cell r="AG29">
            <v>0</v>
          </cell>
          <cell r="AH29">
            <v>1.0085931874422496E-3</v>
          </cell>
          <cell r="AI29">
            <v>0</v>
          </cell>
          <cell r="AJ29">
            <v>0</v>
          </cell>
          <cell r="AK29">
            <v>2.009027311725515E-5</v>
          </cell>
          <cell r="AL29">
            <v>0</v>
          </cell>
          <cell r="AM29">
            <v>2.0736350803363915E-3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-3.5129462634696751E-16</v>
          </cell>
          <cell r="AA30">
            <v>-1.6324369382247738E-15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4.6916514472909128E-2</v>
          </cell>
          <cell r="H31">
            <v>2.2092408497493294E-2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9.7911718111693277E-6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1.0820519365825444E-2</v>
          </cell>
          <cell r="AA31">
            <v>2.9460599380781521E-2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5.8021730864993553E-4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1.103000102184984E-5</v>
          </cell>
          <cell r="AO31">
            <v>0</v>
          </cell>
          <cell r="AP31">
            <v>0</v>
          </cell>
          <cell r="A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3.3378272082086456E-2</v>
          </cell>
          <cell r="H32">
            <v>1.2415919072623552E-2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5.8895822550783529E-7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6.828977569623829E-3</v>
          </cell>
          <cell r="AA32">
            <v>1.6998800673274507E-2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8.8306690987168673E-4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3.5939443370026939E-3</v>
          </cell>
          <cell r="A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8.2047354517806377E-4</v>
          </cell>
          <cell r="H33">
            <v>3.047088067868964E-5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1.8222526700375958E-2</v>
          </cell>
          <cell r="AA33">
            <v>5.9123929721935989E-2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8.7826190382325198E-3</v>
          </cell>
          <cell r="AI33">
            <v>2.3960853302385267E-3</v>
          </cell>
          <cell r="AJ33">
            <v>0</v>
          </cell>
          <cell r="AK33">
            <v>7.1262558586010234E-3</v>
          </cell>
          <cell r="AL33">
            <v>1.4389800283034515E-2</v>
          </cell>
          <cell r="AM33">
            <v>3.8066624425988189E-2</v>
          </cell>
          <cell r="AN33">
            <v>0</v>
          </cell>
          <cell r="AO33">
            <v>0</v>
          </cell>
          <cell r="AP33">
            <v>4.0566739257893092E-3</v>
          </cell>
          <cell r="A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6.5092347586998972E-2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3.1290781413882529E-2</v>
          </cell>
          <cell r="AA34">
            <v>2.9097152651598693E-2</v>
          </cell>
          <cell r="AB34">
            <v>1.3098196956057426E-5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4.9212575543052589E-3</v>
          </cell>
          <cell r="AL34">
            <v>0</v>
          </cell>
          <cell r="AM34">
            <v>5.1676984166884737E-3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5.7329968325657829E-2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3.3436333539425913E-5</v>
          </cell>
          <cell r="AA35">
            <v>7.2578748198439064E-4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B36">
            <v>0</v>
          </cell>
          <cell r="C36">
            <v>6.882994765554563E-5</v>
          </cell>
          <cell r="D36">
            <v>3.7885176694692191E-4</v>
          </cell>
          <cell r="E36">
            <v>0</v>
          </cell>
          <cell r="F36">
            <v>1.498323793334177E-5</v>
          </cell>
          <cell r="G36">
            <v>5.321101941041862E-6</v>
          </cell>
          <cell r="H36">
            <v>2.4355007614208936E-6</v>
          </cell>
          <cell r="I36">
            <v>1.7495242272747702E-5</v>
          </cell>
          <cell r="J36">
            <v>6.1004468283393681E-6</v>
          </cell>
          <cell r="K36">
            <v>2.4393019962348189E-5</v>
          </cell>
          <cell r="L36">
            <v>1.4204382067752624E-4</v>
          </cell>
          <cell r="M36">
            <v>8.7389282350426649E-5</v>
          </cell>
          <cell r="N36">
            <v>6.4224885631190162E-7</v>
          </cell>
          <cell r="O36">
            <v>1.112325416959344E-6</v>
          </cell>
          <cell r="P36">
            <v>8.4145515146830871E-6</v>
          </cell>
          <cell r="Q36">
            <v>1.6084161358425608E-2</v>
          </cell>
          <cell r="R36">
            <v>0</v>
          </cell>
          <cell r="S36">
            <v>0</v>
          </cell>
          <cell r="T36">
            <v>0</v>
          </cell>
          <cell r="U36">
            <v>7.7073312749933304E-6</v>
          </cell>
          <cell r="V36">
            <v>3.0025867126954501E-5</v>
          </cell>
          <cell r="W36">
            <v>1.031402103629238E-4</v>
          </cell>
          <cell r="X36">
            <v>1.8194406710492403E-6</v>
          </cell>
          <cell r="Y36">
            <v>6.8464253822932752E-5</v>
          </cell>
          <cell r="Z36">
            <v>1.6974629203423064E-4</v>
          </cell>
          <cell r="AA36">
            <v>3.6078258655684608E-5</v>
          </cell>
          <cell r="AB36">
            <v>2.2652884227795082E-6</v>
          </cell>
          <cell r="AC36">
            <v>1.7318307907229413E-6</v>
          </cell>
          <cell r="AD36">
            <v>0</v>
          </cell>
          <cell r="AE36">
            <v>0</v>
          </cell>
          <cell r="AF36">
            <v>0</v>
          </cell>
          <cell r="AG36">
            <v>2.1804553595009758E-4</v>
          </cell>
          <cell r="AH36">
            <v>6.0650029683802914E-4</v>
          </cell>
          <cell r="AI36">
            <v>1.7698046611171726E-4</v>
          </cell>
          <cell r="AJ36">
            <v>0</v>
          </cell>
          <cell r="AK36">
            <v>6.2198463220139007E-5</v>
          </cell>
          <cell r="AL36">
            <v>9.0479856765942723E-4</v>
          </cell>
          <cell r="AM36">
            <v>2.6864581984465102E-4</v>
          </cell>
          <cell r="AN36">
            <v>5.885355707622548E-6</v>
          </cell>
          <cell r="AO36">
            <v>0</v>
          </cell>
          <cell r="AP36">
            <v>7.5679099021098401E-5</v>
          </cell>
          <cell r="AQ36">
            <v>0</v>
          </cell>
        </row>
        <row r="37">
          <cell r="B37">
            <v>0</v>
          </cell>
          <cell r="C37">
            <v>1.2941956427583955E-5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4.3567579619935652E-6</v>
          </cell>
          <cell r="P37">
            <v>1.8524658761528628E-5</v>
          </cell>
          <cell r="Q37">
            <v>1.0439025896953736E-2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1.5207477779639956E-3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7.6230761569979518E-5</v>
          </cell>
          <cell r="AO37">
            <v>0</v>
          </cell>
          <cell r="AP37">
            <v>0</v>
          </cell>
          <cell r="AQ37">
            <v>0</v>
          </cell>
        </row>
        <row r="38">
          <cell r="B38">
            <v>0</v>
          </cell>
          <cell r="C38">
            <v>0.25446809131001863</v>
          </cell>
          <cell r="D38">
            <v>0</v>
          </cell>
          <cell r="E38">
            <v>0</v>
          </cell>
          <cell r="F38">
            <v>5.1844801330183328E-2</v>
          </cell>
          <cell r="G38">
            <v>0.10324741582524018</v>
          </cell>
          <cell r="H38">
            <v>0.38238304514371529</v>
          </cell>
          <cell r="I38">
            <v>9.0063897504029766E-2</v>
          </cell>
          <cell r="J38">
            <v>0</v>
          </cell>
          <cell r="K38">
            <v>1.9701014974462553E-3</v>
          </cell>
          <cell r="L38">
            <v>1.7584756487788494E-4</v>
          </cell>
          <cell r="M38">
            <v>4.4050430319329521E-4</v>
          </cell>
          <cell r="N38">
            <v>0</v>
          </cell>
          <cell r="O38">
            <v>0</v>
          </cell>
          <cell r="P38">
            <v>8.8333685058857405E-4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4.7729230431184193E-4</v>
          </cell>
          <cell r="V38">
            <v>1.8523880680644901E-5</v>
          </cell>
          <cell r="W38">
            <v>0</v>
          </cell>
          <cell r="X38">
            <v>0</v>
          </cell>
          <cell r="Y38">
            <v>0</v>
          </cell>
          <cell r="Z38">
            <v>3.5178854756691726E-3</v>
          </cell>
          <cell r="AA38">
            <v>1.846734849323704E-2</v>
          </cell>
          <cell r="AB38">
            <v>4.4055065878059895E-5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5.5309134728348346E-5</v>
          </cell>
          <cell r="AH38">
            <v>1.3666859280272549E-3</v>
          </cell>
          <cell r="AI38">
            <v>5.8316630468095536E-4</v>
          </cell>
          <cell r="AJ38">
            <v>0</v>
          </cell>
          <cell r="AK38">
            <v>1.5253888098532889E-3</v>
          </cell>
          <cell r="AL38">
            <v>0</v>
          </cell>
          <cell r="AM38">
            <v>4.6821598002104031E-3</v>
          </cell>
          <cell r="AN38">
            <v>2.6728447485090112E-4</v>
          </cell>
          <cell r="AO38">
            <v>0</v>
          </cell>
          <cell r="AP38">
            <v>1.1915241998378545E-2</v>
          </cell>
          <cell r="AQ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1.5398555431601969E-4</v>
          </cell>
          <cell r="K39">
            <v>0</v>
          </cell>
          <cell r="L39">
            <v>0</v>
          </cell>
          <cell r="M39">
            <v>1.7995164549205226E-3</v>
          </cell>
          <cell r="N39">
            <v>0</v>
          </cell>
          <cell r="O39">
            <v>0</v>
          </cell>
          <cell r="P39">
            <v>8.5633861493943238E-4</v>
          </cell>
          <cell r="Q39">
            <v>7.7287124977649099E-2</v>
          </cell>
          <cell r="R39">
            <v>0</v>
          </cell>
          <cell r="S39">
            <v>0</v>
          </cell>
          <cell r="T39">
            <v>2.5815153590544418E-4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2.1221936396440292E-3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4.1495097573129554E-4</v>
          </cell>
          <cell r="AN39">
            <v>1.558982885560381E-4</v>
          </cell>
          <cell r="AO39">
            <v>0</v>
          </cell>
          <cell r="AP39">
            <v>1.3438139419202918E-4</v>
          </cell>
          <cell r="AQ39">
            <v>0</v>
          </cell>
        </row>
        <row r="40">
          <cell r="B40">
            <v>0</v>
          </cell>
          <cell r="C40">
            <v>1.4221597457738813E-3</v>
          </cell>
          <cell r="D40">
            <v>0</v>
          </cell>
          <cell r="E40">
            <v>0</v>
          </cell>
          <cell r="F40">
            <v>1.2268371492287083E-4</v>
          </cell>
          <cell r="G40">
            <v>0</v>
          </cell>
          <cell r="H40">
            <v>0</v>
          </cell>
          <cell r="I40">
            <v>0</v>
          </cell>
          <cell r="J40">
            <v>1.7886751678461595E-2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5.2080429748787497E-4</v>
          </cell>
          <cell r="P40">
            <v>3.0841610164085265E-2</v>
          </cell>
          <cell r="Q40">
            <v>0</v>
          </cell>
          <cell r="R40">
            <v>0</v>
          </cell>
          <cell r="S40">
            <v>0</v>
          </cell>
          <cell r="T40">
            <v>1.2128848252899227E-2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5.0805445123563108E-4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B41">
            <v>0</v>
          </cell>
          <cell r="C41">
            <v>9.3906031439008821E-4</v>
          </cell>
          <cell r="D41">
            <v>1.6760665755166665E-4</v>
          </cell>
          <cell r="E41">
            <v>1.1730592641408266E-5</v>
          </cell>
          <cell r="F41">
            <v>1.1878600698475676E-4</v>
          </cell>
          <cell r="G41">
            <v>2.3300600570135754E-3</v>
          </cell>
          <cell r="H41">
            <v>3.4403820018753203E-3</v>
          </cell>
          <cell r="I41">
            <v>3.289152990806041E-3</v>
          </cell>
          <cell r="J41">
            <v>0.33413268131228446</v>
          </cell>
          <cell r="K41">
            <v>1.0986047811501983E-3</v>
          </cell>
          <cell r="L41">
            <v>5.333202891661267E-3</v>
          </cell>
          <cell r="M41">
            <v>1.0320149345111017E-2</v>
          </cell>
          <cell r="N41">
            <v>4.2668524672811563E-3</v>
          </cell>
          <cell r="O41">
            <v>8.0330590493052009E-3</v>
          </cell>
          <cell r="P41">
            <v>9.9184143911585721E-4</v>
          </cell>
          <cell r="Q41">
            <v>8.0181764170128491E-4</v>
          </cell>
          <cell r="R41">
            <v>5.6457078996833006E-5</v>
          </cell>
          <cell r="S41">
            <v>4.8181311941912705E-3</v>
          </cell>
          <cell r="T41">
            <v>3.3561359352957213E-4</v>
          </cell>
          <cell r="U41">
            <v>3.7642037837994045E-3</v>
          </cell>
          <cell r="V41">
            <v>2.4218779449243213E-3</v>
          </cell>
          <cell r="W41">
            <v>5.7922436015934932E-4</v>
          </cell>
          <cell r="X41">
            <v>1.0007027301348282E-4</v>
          </cell>
          <cell r="Y41">
            <v>2.6972377830847458E-3</v>
          </cell>
          <cell r="Z41">
            <v>2.8544600753183554E-2</v>
          </cell>
          <cell r="AA41">
            <v>1.333539631695221E-2</v>
          </cell>
          <cell r="AB41">
            <v>2.0458157498416496E-3</v>
          </cell>
          <cell r="AC41">
            <v>5.1918443219198859E-3</v>
          </cell>
          <cell r="AD41">
            <v>9.0831899211919981E-4</v>
          </cell>
          <cell r="AE41">
            <v>0</v>
          </cell>
          <cell r="AF41">
            <v>2.3524188128498873E-2</v>
          </cell>
          <cell r="AG41">
            <v>3.8602978188332871E-3</v>
          </cell>
          <cell r="AH41">
            <v>1.7109259363055917E-2</v>
          </cell>
          <cell r="AI41">
            <v>1.2016763589808133E-2</v>
          </cell>
          <cell r="AJ41">
            <v>9.4777880682223314E-3</v>
          </cell>
          <cell r="AK41">
            <v>4.1918827229566087E-3</v>
          </cell>
          <cell r="AL41">
            <v>1.348765181487498E-3</v>
          </cell>
          <cell r="AM41">
            <v>2.6717504184461667E-3</v>
          </cell>
          <cell r="AN41">
            <v>1.41802604458258E-3</v>
          </cell>
          <cell r="AO41">
            <v>0</v>
          </cell>
          <cell r="AP41">
            <v>8.8875272768783233E-3</v>
          </cell>
          <cell r="AQ41">
            <v>0</v>
          </cell>
        </row>
        <row r="42">
          <cell r="B42">
            <v>6.8870497328657179E-3</v>
          </cell>
          <cell r="C42">
            <v>9.3462862408319608E-3</v>
          </cell>
          <cell r="D42">
            <v>1.712152813124012E-2</v>
          </cell>
          <cell r="E42">
            <v>5.0676774371807799E-3</v>
          </cell>
          <cell r="F42">
            <v>2.6647753144404722E-3</v>
          </cell>
          <cell r="G42">
            <v>4.8600744715685852E-3</v>
          </cell>
          <cell r="H42">
            <v>4.4050173899465125E-2</v>
          </cell>
          <cell r="I42">
            <v>5.5823341604685234E-3</v>
          </cell>
          <cell r="J42">
            <v>8.9360612929588849E-3</v>
          </cell>
          <cell r="K42">
            <v>6.2277402354185014E-3</v>
          </cell>
          <cell r="L42">
            <v>2.1411511271535433E-3</v>
          </cell>
          <cell r="M42">
            <v>3.9142977211895549E-3</v>
          </cell>
          <cell r="N42">
            <v>1.5338250215422667E-2</v>
          </cell>
          <cell r="O42">
            <v>7.4877219019825357E-3</v>
          </cell>
          <cell r="P42">
            <v>4.1354624775128178E-3</v>
          </cell>
          <cell r="Q42">
            <v>4.3763481308408186E-3</v>
          </cell>
          <cell r="R42">
            <v>2.5930792549826179E-2</v>
          </cell>
          <cell r="S42">
            <v>1.4914382133847916E-2</v>
          </cell>
          <cell r="T42">
            <v>1.1884401822585057E-2</v>
          </cell>
          <cell r="U42">
            <v>8.4790551782275604E-3</v>
          </cell>
          <cell r="V42">
            <v>1.0791145692986219E-2</v>
          </cell>
          <cell r="W42">
            <v>0.10215976695518388</v>
          </cell>
          <cell r="X42">
            <v>0.16236283177249572</v>
          </cell>
          <cell r="Y42">
            <v>5.5517894051480624E-3</v>
          </cell>
          <cell r="Z42">
            <v>1.0811177085988654E-2</v>
          </cell>
          <cell r="AA42">
            <v>1.275815294293324E-2</v>
          </cell>
          <cell r="AB42">
            <v>7.866237189264963E-3</v>
          </cell>
          <cell r="AC42">
            <v>8.6523809127166064E-4</v>
          </cell>
          <cell r="AD42">
            <v>1.6581814312401355E-3</v>
          </cell>
          <cell r="AE42">
            <v>0</v>
          </cell>
          <cell r="AF42">
            <v>3.3373585001296715E-3</v>
          </cell>
          <cell r="AG42">
            <v>9.5124782805238017E-3</v>
          </cell>
          <cell r="AH42">
            <v>1.9406308643128804E-2</v>
          </cell>
          <cell r="AI42">
            <v>1.7293408211296234E-2</v>
          </cell>
          <cell r="AJ42">
            <v>1.6894034333237394E-3</v>
          </cell>
          <cell r="AK42">
            <v>5.3940919424442513E-3</v>
          </cell>
          <cell r="AL42">
            <v>1.1353198569780175E-2</v>
          </cell>
          <cell r="AM42">
            <v>7.1201248074224625E-3</v>
          </cell>
          <cell r="AN42">
            <v>4.2272446429133838E-3</v>
          </cell>
          <cell r="AO42">
            <v>0</v>
          </cell>
          <cell r="AP42">
            <v>1.3825966106309578E-2</v>
          </cell>
          <cell r="AQ42">
            <v>0</v>
          </cell>
        </row>
        <row r="43">
          <cell r="B43">
            <v>1.0196456646972543E-2</v>
          </cell>
          <cell r="C43">
            <v>0</v>
          </cell>
          <cell r="D43">
            <v>2.2902689428783876E-3</v>
          </cell>
          <cell r="E43">
            <v>0</v>
          </cell>
          <cell r="F43">
            <v>0</v>
          </cell>
          <cell r="G43">
            <v>8.5158643317220764E-8</v>
          </cell>
          <cell r="H43">
            <v>9.006881749632212E-5</v>
          </cell>
          <cell r="I43">
            <v>4.3923064505532641E-4</v>
          </cell>
          <cell r="J43">
            <v>1.0609335283510105E-3</v>
          </cell>
          <cell r="K43">
            <v>3.3988319570862846E-2</v>
          </cell>
          <cell r="L43">
            <v>1.3716775476955442E-4</v>
          </cell>
          <cell r="M43">
            <v>0.11675603207838028</v>
          </cell>
          <cell r="N43">
            <v>3.2258891620505828E-4</v>
          </cell>
          <cell r="O43">
            <v>1.9861887777416435E-3</v>
          </cell>
          <cell r="P43">
            <v>1.8529258594999497E-2</v>
          </cell>
          <cell r="Q43">
            <v>1.1694994336394886E-4</v>
          </cell>
          <cell r="R43">
            <v>7.521908596305331E-6</v>
          </cell>
          <cell r="S43">
            <v>1.8234967751966009E-3</v>
          </cell>
          <cell r="T43">
            <v>7.1318701583247194E-4</v>
          </cell>
          <cell r="U43">
            <v>1.536874535424944E-5</v>
          </cell>
          <cell r="V43">
            <v>6.0183317406549885E-5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3.8208547800398419E-6</v>
          </cell>
          <cell r="AG43">
            <v>3.032663994838964E-5</v>
          </cell>
          <cell r="AH43">
            <v>0</v>
          </cell>
          <cell r="AI43">
            <v>1.5146020348393389E-5</v>
          </cell>
          <cell r="AJ43">
            <v>0</v>
          </cell>
          <cell r="AK43">
            <v>2.9615936732719499E-5</v>
          </cell>
          <cell r="AL43">
            <v>0</v>
          </cell>
          <cell r="AM43">
            <v>5.2495435863780152E-5</v>
          </cell>
          <cell r="AN43">
            <v>9.1073101599789197E-5</v>
          </cell>
          <cell r="AO43">
            <v>0</v>
          </cell>
          <cell r="AP43">
            <v>0</v>
          </cell>
          <cell r="AQ43">
            <v>0</v>
          </cell>
        </row>
        <row r="44">
          <cell r="B44">
            <v>0</v>
          </cell>
          <cell r="C44">
            <v>1.3234627777351586E-2</v>
          </cell>
          <cell r="D44">
            <v>0</v>
          </cell>
          <cell r="E44">
            <v>0</v>
          </cell>
          <cell r="F44">
            <v>1.0453718627182608E-3</v>
          </cell>
          <cell r="G44">
            <v>8.7459149984954351E-5</v>
          </cell>
          <cell r="H44">
            <v>0</v>
          </cell>
          <cell r="I44">
            <v>2.1583218637052144E-5</v>
          </cell>
          <cell r="J44">
            <v>0</v>
          </cell>
          <cell r="K44">
            <v>7.9476746184896051E-3</v>
          </cell>
          <cell r="L44">
            <v>0.27838164651639802</v>
          </cell>
          <cell r="M44">
            <v>2.4327605513040566E-3</v>
          </cell>
          <cell r="N44">
            <v>0</v>
          </cell>
          <cell r="O44">
            <v>0</v>
          </cell>
          <cell r="P44">
            <v>2.8077607098043814E-3</v>
          </cell>
          <cell r="Q44">
            <v>0</v>
          </cell>
          <cell r="R44">
            <v>0</v>
          </cell>
          <cell r="S44">
            <v>6.995608474018279E-3</v>
          </cell>
          <cell r="T44">
            <v>0</v>
          </cell>
          <cell r="U44">
            <v>5.3977730883229279E-5</v>
          </cell>
          <cell r="V44">
            <v>3.0179822200163998E-4</v>
          </cell>
          <cell r="W44">
            <v>0</v>
          </cell>
          <cell r="X44">
            <v>0</v>
          </cell>
          <cell r="Y44">
            <v>0</v>
          </cell>
          <cell r="Z44">
            <v>1.8190248280977725E-3</v>
          </cell>
          <cell r="AA44">
            <v>1.3829475722578181E-5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1.9780967938916522E-4</v>
          </cell>
          <cell r="AG44">
            <v>0</v>
          </cell>
          <cell r="AH44">
            <v>1.8612318681917198E-3</v>
          </cell>
          <cell r="AI44">
            <v>1.9490221112665123E-4</v>
          </cell>
          <cell r="AJ44">
            <v>1.8069152512515071E-5</v>
          </cell>
          <cell r="AK44">
            <v>0.11620782915138021</v>
          </cell>
          <cell r="AL44">
            <v>0.11909172800645322</v>
          </cell>
          <cell r="AM44">
            <v>2.182679900825129E-4</v>
          </cell>
          <cell r="AN44">
            <v>2.1248244274265499E-4</v>
          </cell>
          <cell r="AO44">
            <v>0</v>
          </cell>
          <cell r="AP44">
            <v>2.3138089748528241E-4</v>
          </cell>
          <cell r="AQ44">
            <v>0</v>
          </cell>
        </row>
        <row r="45">
          <cell r="B45">
            <v>0</v>
          </cell>
          <cell r="C45">
            <v>0</v>
          </cell>
          <cell r="D45">
            <v>2.1874790688266059E-4</v>
          </cell>
          <cell r="E45">
            <v>7.0785037251972358E-6</v>
          </cell>
          <cell r="F45">
            <v>2.5375705891702058E-4</v>
          </cell>
          <cell r="G45">
            <v>2.5175900621757973E-4</v>
          </cell>
          <cell r="H45">
            <v>9.6773515383999256E-4</v>
          </cell>
          <cell r="I45">
            <v>7.2711093868620136E-4</v>
          </cell>
          <cell r="J45">
            <v>4.6172568806507009E-3</v>
          </cell>
          <cell r="K45">
            <v>5.2123632160541146E-2</v>
          </cell>
          <cell r="L45">
            <v>3.1027543479158494E-4</v>
          </cell>
          <cell r="M45">
            <v>3.7809539250728197E-3</v>
          </cell>
          <cell r="N45">
            <v>1.1818061431283586E-3</v>
          </cell>
          <cell r="O45">
            <v>2.4488880497794077E-4</v>
          </cell>
          <cell r="P45">
            <v>7.7693782765633681E-3</v>
          </cell>
          <cell r="Q45">
            <v>1.5226918500482328E-3</v>
          </cell>
          <cell r="R45">
            <v>7.7564632931338448E-5</v>
          </cell>
          <cell r="S45">
            <v>1.8405745892538492E-2</v>
          </cell>
          <cell r="T45">
            <v>5.2375372690706403E-3</v>
          </cell>
          <cell r="U45">
            <v>2.9580604126741806E-3</v>
          </cell>
          <cell r="V45">
            <v>3.005084512752363E-3</v>
          </cell>
          <cell r="W45">
            <v>1.0140426845886325E-4</v>
          </cell>
          <cell r="X45">
            <v>2.1347775108307471E-5</v>
          </cell>
          <cell r="Y45">
            <v>4.4323170256484076E-4</v>
          </cell>
          <cell r="Z45">
            <v>6.9297495259472387E-3</v>
          </cell>
          <cell r="AA45">
            <v>4.117909017531356E-3</v>
          </cell>
          <cell r="AB45">
            <v>1.6076183162391796E-4</v>
          </cell>
          <cell r="AC45">
            <v>2.3106252854896342E-5</v>
          </cell>
          <cell r="AD45">
            <v>4.2915692151565777E-3</v>
          </cell>
          <cell r="AE45">
            <v>0</v>
          </cell>
          <cell r="AF45">
            <v>1.0097158902241096E-2</v>
          </cell>
          <cell r="AG45">
            <v>6.79755543826844E-4</v>
          </cell>
          <cell r="AH45">
            <v>0</v>
          </cell>
          <cell r="AI45">
            <v>1.9534454515032205E-3</v>
          </cell>
          <cell r="AJ45">
            <v>0</v>
          </cell>
          <cell r="AK45">
            <v>4.4953290452995048E-3</v>
          </cell>
          <cell r="AL45">
            <v>0</v>
          </cell>
          <cell r="AM45">
            <v>2.6352789156440168E-3</v>
          </cell>
          <cell r="AN45">
            <v>2.5953461296932937E-2</v>
          </cell>
          <cell r="AO45">
            <v>0</v>
          </cell>
          <cell r="AP45">
            <v>1.2579046382433551E-3</v>
          </cell>
          <cell r="AQ45">
            <v>0</v>
          </cell>
        </row>
        <row r="46">
          <cell r="B46">
            <v>1.2568875265104855E-2</v>
          </cell>
          <cell r="C46">
            <v>4.4855882308711629E-3</v>
          </cell>
          <cell r="D46">
            <v>2.1545474271270925E-3</v>
          </cell>
          <cell r="E46">
            <v>1.242705831803756E-4</v>
          </cell>
          <cell r="F46">
            <v>6.1667437385647395E-3</v>
          </cell>
          <cell r="G46">
            <v>5.6437179259118883E-3</v>
          </cell>
          <cell r="H46">
            <v>1.3077344557949776E-2</v>
          </cell>
          <cell r="I46">
            <v>4.9515307527577069E-3</v>
          </cell>
          <cell r="J46">
            <v>4.5688884567936777E-3</v>
          </cell>
          <cell r="K46">
            <v>1.2008228842357589E-2</v>
          </cell>
          <cell r="L46">
            <v>7.1715932776488106E-3</v>
          </cell>
          <cell r="M46">
            <v>6.9868120305979539E-2</v>
          </cell>
          <cell r="N46">
            <v>1.8985642064278895E-3</v>
          </cell>
          <cell r="O46">
            <v>1.3083980914577506E-3</v>
          </cell>
          <cell r="P46">
            <v>8.4836637765495528E-3</v>
          </cell>
          <cell r="Q46">
            <v>2.5627726255343991E-3</v>
          </cell>
          <cell r="R46">
            <v>2.4358464747258057E-3</v>
          </cell>
          <cell r="S46">
            <v>5.841923945928449E-3</v>
          </cell>
          <cell r="T46">
            <v>2.7231710456976137E-2</v>
          </cell>
          <cell r="U46">
            <v>1.1594454500562583E-2</v>
          </cell>
          <cell r="V46">
            <v>5.0729239203875899E-3</v>
          </cell>
          <cell r="W46">
            <v>7.9549904226485163E-4</v>
          </cell>
          <cell r="X46">
            <v>1.15958076217793E-2</v>
          </cell>
          <cell r="Y46">
            <v>1.1902401942788334E-3</v>
          </cell>
          <cell r="Z46">
            <v>3.0376081070544059E-3</v>
          </cell>
          <cell r="AA46">
            <v>4.6159657439008807E-3</v>
          </cell>
          <cell r="AB46">
            <v>3.5427504854939401E-3</v>
          </cell>
          <cell r="AC46">
            <v>1.5987077671828914E-3</v>
          </cell>
          <cell r="AD46">
            <v>2.4368247230264414E-3</v>
          </cell>
          <cell r="AE46">
            <v>0</v>
          </cell>
          <cell r="AF46">
            <v>1.6581607919067172E-3</v>
          </cell>
          <cell r="AG46">
            <v>2.68563628452494E-3</v>
          </cell>
          <cell r="AH46">
            <v>3.7979257142751739E-3</v>
          </cell>
          <cell r="AI46">
            <v>2.6482694443383322E-3</v>
          </cell>
          <cell r="AJ46">
            <v>8.7893645156034313E-4</v>
          </cell>
          <cell r="AK46">
            <v>3.6289162738622838E-3</v>
          </cell>
          <cell r="AL46">
            <v>2.3469652786640076E-3</v>
          </cell>
          <cell r="AM46">
            <v>2.8770276462723034E-3</v>
          </cell>
          <cell r="AN46">
            <v>4.3069196609826516E-3</v>
          </cell>
          <cell r="AO46">
            <v>0</v>
          </cell>
          <cell r="AP46">
            <v>2.2603787710218015E-3</v>
          </cell>
          <cell r="AQ46">
            <v>0</v>
          </cell>
        </row>
        <row r="47">
          <cell r="B47">
            <v>0</v>
          </cell>
          <cell r="C47">
            <v>3.4346744709093249E-6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7.403207308983293E-6</v>
          </cell>
          <cell r="I47">
            <v>1.1082099562336549E-3</v>
          </cell>
          <cell r="J47">
            <v>1.3565995844473637E-6</v>
          </cell>
          <cell r="K47">
            <v>0</v>
          </cell>
          <cell r="L47">
            <v>1.1702189903553287E-4</v>
          </cell>
          <cell r="M47">
            <v>0</v>
          </cell>
          <cell r="N47">
            <v>4.2557579988646038E-4</v>
          </cell>
          <cell r="O47">
            <v>5.0510314690041287E-5</v>
          </cell>
          <cell r="P47">
            <v>2.2360096280335649E-5</v>
          </cell>
          <cell r="Q47">
            <v>0</v>
          </cell>
          <cell r="R47">
            <v>0</v>
          </cell>
          <cell r="S47">
            <v>2.7789122810047569E-3</v>
          </cell>
          <cell r="T47">
            <v>3.3966856406378119E-3</v>
          </cell>
          <cell r="U47">
            <v>4.0884810679605692E-6</v>
          </cell>
          <cell r="V47">
            <v>2.5284458541258152E-6</v>
          </cell>
          <cell r="W47">
            <v>0</v>
          </cell>
          <cell r="X47">
            <v>0</v>
          </cell>
          <cell r="Y47">
            <v>0</v>
          </cell>
          <cell r="Z47">
            <v>1.6422163938773116E-5</v>
          </cell>
          <cell r="AA47">
            <v>1.3537323049908977E-5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5.5830686001853927E-5</v>
          </cell>
          <cell r="AI47">
            <v>2.249228462357513E-7</v>
          </cell>
          <cell r="AJ47">
            <v>0</v>
          </cell>
          <cell r="AK47">
            <v>9.7704922114973135E-7</v>
          </cell>
          <cell r="AL47">
            <v>0</v>
          </cell>
          <cell r="AM47">
            <v>1.6336628397400888E-5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1.1834152304608873E-3</v>
          </cell>
          <cell r="L48">
            <v>0</v>
          </cell>
          <cell r="M48">
            <v>0</v>
          </cell>
          <cell r="N48">
            <v>0.13883470480053753</v>
          </cell>
          <cell r="O48">
            <v>7.7742885605403423E-4</v>
          </cell>
          <cell r="P48">
            <v>1.9695592635707833E-3</v>
          </cell>
          <cell r="Q48">
            <v>0</v>
          </cell>
          <cell r="R48">
            <v>0</v>
          </cell>
          <cell r="S48">
            <v>0</v>
          </cell>
          <cell r="T48">
            <v>8.8117748961784509E-2</v>
          </cell>
          <cell r="U48">
            <v>0</v>
          </cell>
          <cell r="V48">
            <v>2.509829056703413E-6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1.7895266566971888E-4</v>
          </cell>
          <cell r="K49">
            <v>0</v>
          </cell>
          <cell r="L49">
            <v>0</v>
          </cell>
          <cell r="M49">
            <v>0</v>
          </cell>
          <cell r="N49">
            <v>7.6190447298289013E-2</v>
          </cell>
          <cell r="O49">
            <v>2.3221990589635506E-4</v>
          </cell>
          <cell r="P49">
            <v>1.3730462268318411E-4</v>
          </cell>
          <cell r="Q49">
            <v>1.1286826965317192E-3</v>
          </cell>
          <cell r="R49">
            <v>0</v>
          </cell>
          <cell r="S49">
            <v>0</v>
          </cell>
          <cell r="T49">
            <v>2.0356740264287278E-2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6.2331727124863938E-5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1.975358608696649E-3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8.999484789639373E-7</v>
          </cell>
          <cell r="P51">
            <v>1.9747271801302503E-5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3.8161520317590509E-6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B52">
            <v>0</v>
          </cell>
          <cell r="C52">
            <v>2.1898534496631078E-7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-1.1299744509783299E-10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3.5374944448091024E-4</v>
          </cell>
          <cell r="Q53">
            <v>1.4750606025022827E-2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5.5677640024725949E-5</v>
          </cell>
          <cell r="AA53">
            <v>0</v>
          </cell>
          <cell r="AB53">
            <v>7.0430217960074559E-4</v>
          </cell>
          <cell r="AC53">
            <v>0</v>
          </cell>
          <cell r="AD53">
            <v>2.9092945752844512E-6</v>
          </cell>
          <cell r="AE53">
            <v>0</v>
          </cell>
          <cell r="AF53">
            <v>9.7409946666872198E-4</v>
          </cell>
          <cell r="AG53">
            <v>2.7337067969865163E-4</v>
          </cell>
          <cell r="AH53">
            <v>0</v>
          </cell>
          <cell r="AI53">
            <v>2.1393575156477352E-3</v>
          </cell>
          <cell r="AJ53">
            <v>0</v>
          </cell>
          <cell r="AK53">
            <v>0</v>
          </cell>
          <cell r="AL53">
            <v>0</v>
          </cell>
          <cell r="AM53">
            <v>2.8802072839089637E-3</v>
          </cell>
          <cell r="AN53">
            <v>0</v>
          </cell>
          <cell r="AO53">
            <v>0</v>
          </cell>
          <cell r="AP53">
            <v>6.337159960333183E-4</v>
          </cell>
          <cell r="AQ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8.2093069013217777E-5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2.8185152409230768E-3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7.1357893665334928E-6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1.1501496274353639E-3</v>
          </cell>
          <cell r="K55">
            <v>0</v>
          </cell>
          <cell r="L55">
            <v>0</v>
          </cell>
          <cell r="M55">
            <v>4.7828947129759823E-3</v>
          </cell>
          <cell r="N55">
            <v>0</v>
          </cell>
          <cell r="O55">
            <v>0.17455760789120514</v>
          </cell>
          <cell r="P55">
            <v>6.3948655555407977E-2</v>
          </cell>
          <cell r="Q55">
            <v>0</v>
          </cell>
          <cell r="R55">
            <v>0</v>
          </cell>
          <cell r="S55">
            <v>0</v>
          </cell>
          <cell r="T55">
            <v>4.9787044521155392E-2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3.4126154028487937E-3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B56">
            <v>0</v>
          </cell>
          <cell r="C56">
            <v>4.4213627590797165E-3</v>
          </cell>
          <cell r="D56">
            <v>1.3669196435788216E-2</v>
          </cell>
          <cell r="E56">
            <v>1.478611782521472E-4</v>
          </cell>
          <cell r="F56">
            <v>1.9903960734383476E-2</v>
          </cell>
          <cell r="G56">
            <v>3.9338382820775161E-3</v>
          </cell>
          <cell r="H56">
            <v>9.4748643268081022E-4</v>
          </cell>
          <cell r="I56">
            <v>1.7685971696963669E-2</v>
          </cell>
          <cell r="J56">
            <v>3.7348996756849462E-3</v>
          </cell>
          <cell r="K56">
            <v>1.0419465514415012E-3</v>
          </cell>
          <cell r="L56">
            <v>4.6671797204689575E-3</v>
          </cell>
          <cell r="M56">
            <v>1.0515094889823279E-3</v>
          </cell>
          <cell r="N56">
            <v>2.3628651861627636E-3</v>
          </cell>
          <cell r="O56">
            <v>3.6370414111057084E-2</v>
          </cell>
          <cell r="P56">
            <v>9.9533630167931274E-3</v>
          </cell>
          <cell r="Q56">
            <v>1.6762682634793662E-3</v>
          </cell>
          <cell r="R56">
            <v>0</v>
          </cell>
          <cell r="S56">
            <v>6.3089250678346448E-2</v>
          </cell>
          <cell r="T56">
            <v>4.9202270222089541E-2</v>
          </cell>
          <cell r="U56">
            <v>4.4682807810410459E-3</v>
          </cell>
          <cell r="V56">
            <v>5.2066754637344849E-3</v>
          </cell>
          <cell r="W56">
            <v>1.0099965043699763E-2</v>
          </cell>
          <cell r="X56">
            <v>1.8347656873471418E-3</v>
          </cell>
          <cell r="Y56">
            <v>3.7284578569454462E-2</v>
          </cell>
          <cell r="Z56">
            <v>2.645986442944294E-3</v>
          </cell>
          <cell r="AA56">
            <v>1.6350152017677111E-3</v>
          </cell>
          <cell r="AB56">
            <v>8.283274396938452E-5</v>
          </cell>
          <cell r="AC56">
            <v>4.3063693952100635E-5</v>
          </cell>
          <cell r="AD56">
            <v>3.4281649676676799E-4</v>
          </cell>
          <cell r="AE56">
            <v>0</v>
          </cell>
          <cell r="AF56">
            <v>3.0755733781483017E-4</v>
          </cell>
          <cell r="AG56">
            <v>1.3440431339007344E-4</v>
          </cell>
          <cell r="AH56">
            <v>5.5880420724377915E-3</v>
          </cell>
          <cell r="AI56">
            <v>8.3502341479670204E-4</v>
          </cell>
          <cell r="AJ56">
            <v>0</v>
          </cell>
          <cell r="AK56">
            <v>3.2341539761220114E-3</v>
          </cell>
          <cell r="AL56">
            <v>0</v>
          </cell>
          <cell r="AM56">
            <v>6.168997959929692E-4</v>
          </cell>
          <cell r="AN56">
            <v>9.3723408518142978E-3</v>
          </cell>
          <cell r="AO56">
            <v>0</v>
          </cell>
          <cell r="AP56">
            <v>9.3404241853811481E-4</v>
          </cell>
          <cell r="A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4.046406423507828E-5</v>
          </cell>
          <cell r="P57">
            <v>1.0642180361622779E-4</v>
          </cell>
          <cell r="Q57">
            <v>0</v>
          </cell>
          <cell r="R57">
            <v>0</v>
          </cell>
          <cell r="S57">
            <v>0</v>
          </cell>
          <cell r="T57">
            <v>2.4823945066796088E-5</v>
          </cell>
          <cell r="U57">
            <v>1.77448419491722E-6</v>
          </cell>
          <cell r="V57">
            <v>5.3712645866790785E-5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7.8249569644909807E-6</v>
          </cell>
          <cell r="AI57">
            <v>0</v>
          </cell>
          <cell r="AJ57">
            <v>0</v>
          </cell>
          <cell r="AK57">
            <v>0</v>
          </cell>
          <cell r="AL57">
            <v>1.690400273669387E-5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B58">
            <v>0</v>
          </cell>
          <cell r="C58">
            <v>0</v>
          </cell>
          <cell r="D58">
            <v>2.2164226295101133E-3</v>
          </cell>
          <cell r="E58">
            <v>1.5534664275830088E-4</v>
          </cell>
          <cell r="F58">
            <v>1.2845037098156316E-3</v>
          </cell>
          <cell r="G58">
            <v>4.0307654959550348E-4</v>
          </cell>
          <cell r="H58">
            <v>4.2005564512307732E-4</v>
          </cell>
          <cell r="I58">
            <v>1.8088176525865845E-3</v>
          </cell>
          <cell r="J58">
            <v>6.8269244090616384E-4</v>
          </cell>
          <cell r="K58">
            <v>6.2581046685523294E-4</v>
          </cell>
          <cell r="L58">
            <v>3.8872052440351546E-4</v>
          </cell>
          <cell r="M58">
            <v>1.09958672849646E-3</v>
          </cell>
          <cell r="N58">
            <v>1.8697823961819915E-3</v>
          </cell>
          <cell r="O58">
            <v>5.8266339492907947E-3</v>
          </cell>
          <cell r="P58">
            <v>1.7110518186295696E-2</v>
          </cell>
          <cell r="Q58">
            <v>2.3244621809848911E-4</v>
          </cell>
          <cell r="R58">
            <v>2.8808096028912515E-3</v>
          </cell>
          <cell r="S58">
            <v>5.5734918980420312E-3</v>
          </cell>
          <cell r="T58">
            <v>4.382407463258374E-3</v>
          </cell>
          <cell r="U58">
            <v>2.9041137476792087E-4</v>
          </cell>
          <cell r="V58">
            <v>6.98023268793649E-4</v>
          </cell>
          <cell r="W58">
            <v>0</v>
          </cell>
          <cell r="X58">
            <v>0</v>
          </cell>
          <cell r="Y58">
            <v>0</v>
          </cell>
          <cell r="Z58">
            <v>2.1206606773799836E-4</v>
          </cell>
          <cell r="AA58">
            <v>2.492591726923861E-4</v>
          </cell>
          <cell r="AB58">
            <v>5.0550717446658956E-5</v>
          </cell>
          <cell r="AC58">
            <v>0</v>
          </cell>
          <cell r="AD58">
            <v>1.0926427694266929E-3</v>
          </cell>
          <cell r="AE58">
            <v>0</v>
          </cell>
          <cell r="AF58">
            <v>1.2510486509173177E-4</v>
          </cell>
          <cell r="AG58">
            <v>2.1353357618778297E-4</v>
          </cell>
          <cell r="AH58">
            <v>5.5235880646317236E-4</v>
          </cell>
          <cell r="AI58">
            <v>6.4601012751521532E-4</v>
          </cell>
          <cell r="AJ58">
            <v>0</v>
          </cell>
          <cell r="AK58">
            <v>5.5751215016859156E-4</v>
          </cell>
          <cell r="AL58">
            <v>4.5120062206402954E-6</v>
          </cell>
          <cell r="AM58">
            <v>2.4782199174616968E-4</v>
          </cell>
          <cell r="AN58">
            <v>5.7769299487126413E-4</v>
          </cell>
          <cell r="AO58">
            <v>0</v>
          </cell>
          <cell r="AP58">
            <v>3.3776062246842499E-4</v>
          </cell>
          <cell r="A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4.0187345863269847E-20</v>
          </cell>
          <cell r="H59">
            <v>0</v>
          </cell>
          <cell r="I59">
            <v>0</v>
          </cell>
          <cell r="J59">
            <v>5.6923331446001455E-18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4.6850392947048213E-18</v>
          </cell>
          <cell r="P59">
            <v>3.3375967862884247E-18</v>
          </cell>
          <cell r="Q59">
            <v>0</v>
          </cell>
          <cell r="R59">
            <v>0</v>
          </cell>
          <cell r="S59">
            <v>0</v>
          </cell>
          <cell r="T59">
            <v>2.7880342976380044E-16</v>
          </cell>
          <cell r="U59">
            <v>5.8299764458761844E-18</v>
          </cell>
          <cell r="V59">
            <v>2.0898009574132062E-17</v>
          </cell>
          <cell r="W59">
            <v>2.4090118381059498E-16</v>
          </cell>
          <cell r="X59">
            <v>0</v>
          </cell>
          <cell r="Y59">
            <v>1.4830632912931204E-16</v>
          </cell>
          <cell r="Z59">
            <v>0</v>
          </cell>
          <cell r="AA59">
            <v>0</v>
          </cell>
          <cell r="AB59">
            <v>7.9730300273212963E-17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1.5057646245923851E-17</v>
          </cell>
          <cell r="AO59">
            <v>0</v>
          </cell>
          <cell r="AP59">
            <v>0</v>
          </cell>
          <cell r="A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7.7685920626499431E-5</v>
          </cell>
          <cell r="L60">
            <v>0</v>
          </cell>
          <cell r="M60">
            <v>0</v>
          </cell>
          <cell r="N60">
            <v>0</v>
          </cell>
          <cell r="O60">
            <v>1.4957735994913833E-3</v>
          </cell>
          <cell r="P60">
            <v>3.5799009812994491E-2</v>
          </cell>
          <cell r="Q60">
            <v>0</v>
          </cell>
          <cell r="R60">
            <v>9.3757770744470545E-3</v>
          </cell>
          <cell r="S60">
            <v>6.7880800364835921E-4</v>
          </cell>
          <cell r="T60">
            <v>3.7287168307666131E-2</v>
          </cell>
          <cell r="U60">
            <v>5.5307297856116574E-4</v>
          </cell>
          <cell r="V60">
            <v>2.898341953825651E-4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7.4411277732400987E-6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4.3017138259437721E-3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4.1786749136042678E-4</v>
          </cell>
          <cell r="AO60">
            <v>0</v>
          </cell>
          <cell r="AP60">
            <v>0</v>
          </cell>
          <cell r="AQ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1.111085096837445E-17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3.3683106164683466E-15</v>
          </cell>
          <cell r="AC61">
            <v>0</v>
          </cell>
          <cell r="AD61">
            <v>0</v>
          </cell>
          <cell r="AE61">
            <v>0</v>
          </cell>
          <cell r="AF61">
            <v>2.1942674660833136E-15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1.1954161905160919E-17</v>
          </cell>
          <cell r="AO61">
            <v>0</v>
          </cell>
          <cell r="AP61">
            <v>4.1662984431593253E-18</v>
          </cell>
          <cell r="AQ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6.6767498359676756E-20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1.9916161138425483E-4</v>
          </cell>
          <cell r="AH62">
            <v>0</v>
          </cell>
          <cell r="AI62">
            <v>8.8774136482567131E-6</v>
          </cell>
          <cell r="AJ62">
            <v>0</v>
          </cell>
          <cell r="AK62">
            <v>2.6441234489195191E-3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1.1586627192267962E-5</v>
          </cell>
          <cell r="A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1.1770704996563249E-4</v>
          </cell>
          <cell r="Q63">
            <v>0</v>
          </cell>
          <cell r="R63">
            <v>0</v>
          </cell>
          <cell r="S63">
            <v>0</v>
          </cell>
          <cell r="T63">
            <v>1.398301330222345E-4</v>
          </cell>
          <cell r="U63">
            <v>0</v>
          </cell>
          <cell r="V63">
            <v>1.1024224904793595E-5</v>
          </cell>
          <cell r="W63">
            <v>5.6897393020376283E-4</v>
          </cell>
          <cell r="X63">
            <v>4.972007692471336E-4</v>
          </cell>
          <cell r="Y63">
            <v>2.0053494050169859E-4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4.8331744132191042E-4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B69">
            <v>2.6988181981305509E-2</v>
          </cell>
          <cell r="C69">
            <v>6.3649305320684314E-4</v>
          </cell>
          <cell r="D69">
            <v>1.0176243327476359E-4</v>
          </cell>
          <cell r="E69">
            <v>3.6702873548354246E-5</v>
          </cell>
          <cell r="F69">
            <v>2.288474273738091E-4</v>
          </cell>
          <cell r="G69">
            <v>5.8916710236312582E-4</v>
          </cell>
          <cell r="H69">
            <v>2.0937485898589901E-3</v>
          </cell>
          <cell r="I69">
            <v>1.4118533387177427E-3</v>
          </cell>
          <cell r="J69">
            <v>7.9822579482980859E-4</v>
          </cell>
          <cell r="K69">
            <v>4.2440744946840983E-4</v>
          </cell>
          <cell r="L69">
            <v>1.027203413966112E-3</v>
          </cell>
          <cell r="M69">
            <v>1.821147767482499E-3</v>
          </cell>
          <cell r="N69">
            <v>3.2585281632179245E-4</v>
          </cell>
          <cell r="O69">
            <v>1.1852972120136526E-3</v>
          </cell>
          <cell r="P69">
            <v>1.0284013697155702E-3</v>
          </cell>
          <cell r="Q69">
            <v>2.0568670722376846E-3</v>
          </cell>
          <cell r="R69">
            <v>3.6207183179222856E-5</v>
          </cell>
          <cell r="S69">
            <v>2.1918890153175023E-3</v>
          </cell>
          <cell r="T69">
            <v>0.10102246442765413</v>
          </cell>
          <cell r="U69">
            <v>7.5038365593738093E-3</v>
          </cell>
          <cell r="V69">
            <v>3.8884518579163614E-3</v>
          </cell>
          <cell r="W69">
            <v>5.9295856664179619E-4</v>
          </cell>
          <cell r="X69">
            <v>3.8030516712945069E-5</v>
          </cell>
          <cell r="Y69">
            <v>2.7694555524275162E-3</v>
          </cell>
          <cell r="Z69">
            <v>8.3531864414980034E-3</v>
          </cell>
          <cell r="AA69">
            <v>3.1786677344916104E-3</v>
          </cell>
          <cell r="AB69">
            <v>1.6785697528102432E-3</v>
          </cell>
          <cell r="AC69">
            <v>4.0501818187844239E-3</v>
          </cell>
          <cell r="AD69">
            <v>1.0240306701642493E-2</v>
          </cell>
          <cell r="AE69">
            <v>4.3459754172100448E-2</v>
          </cell>
          <cell r="AF69">
            <v>3.2344098887309787E-3</v>
          </cell>
          <cell r="AG69">
            <v>1.4526444048254552E-3</v>
          </cell>
          <cell r="AH69">
            <v>7.3907383276989713E-3</v>
          </cell>
          <cell r="AI69">
            <v>9.9369613022046617E-3</v>
          </cell>
          <cell r="AJ69">
            <v>7.552365579872853E-3</v>
          </cell>
          <cell r="AK69">
            <v>6.4022711008464945E-3</v>
          </cell>
          <cell r="AL69">
            <v>1.4007036979268975E-2</v>
          </cell>
          <cell r="AM69">
            <v>1.4199905667739415E-2</v>
          </cell>
          <cell r="AN69">
            <v>6.9760284300754384E-3</v>
          </cell>
          <cell r="AO69">
            <v>0</v>
          </cell>
          <cell r="AP69">
            <v>7.6461435429074024E-3</v>
          </cell>
          <cell r="AQ69">
            <v>0</v>
          </cell>
        </row>
        <row r="70">
          <cell r="B70">
            <v>2.1268416704977693E-3</v>
          </cell>
          <cell r="C70">
            <v>2.4593964052878177E-2</v>
          </cell>
          <cell r="D70">
            <v>4.9352469691266186E-2</v>
          </cell>
          <cell r="E70">
            <v>1.3761628767817042E-4</v>
          </cell>
          <cell r="F70">
            <v>7.6934441742579083E-3</v>
          </cell>
          <cell r="G70">
            <v>1.0577964602308703E-2</v>
          </cell>
          <cell r="H70">
            <v>2.4971779806091974E-2</v>
          </cell>
          <cell r="I70">
            <v>1.3727195540710873E-2</v>
          </cell>
          <cell r="J70">
            <v>8.8969081916727664E-3</v>
          </cell>
          <cell r="K70">
            <v>7.5225193540494539E-3</v>
          </cell>
          <cell r="L70">
            <v>2.7485563097701799E-2</v>
          </cell>
          <cell r="M70">
            <v>1.4671004669049224E-2</v>
          </cell>
          <cell r="N70">
            <v>3.9630374046973366E-2</v>
          </cell>
          <cell r="O70">
            <v>1.0995730408058433E-2</v>
          </cell>
          <cell r="P70">
            <v>1.0112756342282076E-2</v>
          </cell>
          <cell r="Q70">
            <v>6.0714809803042655E-3</v>
          </cell>
          <cell r="R70">
            <v>1.1850851017818158E-3</v>
          </cell>
          <cell r="S70">
            <v>9.5916732702469813E-3</v>
          </cell>
          <cell r="T70">
            <v>2.8197879058219626E-2</v>
          </cell>
          <cell r="U70">
            <v>2.2176880871656304E-3</v>
          </cell>
          <cell r="V70">
            <v>1.6568919883003803E-3</v>
          </cell>
          <cell r="W70">
            <v>3.8067108266518252E-3</v>
          </cell>
          <cell r="X70">
            <v>4.8927583577182904E-3</v>
          </cell>
          <cell r="Y70">
            <v>4.3470542985664055E-3</v>
          </cell>
          <cell r="Z70">
            <v>1.2759230268924796E-2</v>
          </cell>
          <cell r="AA70">
            <v>6.4027926733269463E-3</v>
          </cell>
          <cell r="AB70">
            <v>1.012167804761752E-2</v>
          </cell>
          <cell r="AC70">
            <v>2.4834085857087618E-4</v>
          </cell>
          <cell r="AD70">
            <v>1.6521476809574903E-3</v>
          </cell>
          <cell r="AE70">
            <v>6.7960788897456577E-7</v>
          </cell>
          <cell r="AF70">
            <v>1.6844311602575374E-3</v>
          </cell>
          <cell r="AG70">
            <v>2.7693611393215223E-3</v>
          </cell>
          <cell r="AH70">
            <v>2.5495902841185069E-3</v>
          </cell>
          <cell r="AI70">
            <v>1.1751235047532118E-3</v>
          </cell>
          <cell r="AJ70">
            <v>2.1419830661402128E-4</v>
          </cell>
          <cell r="AK70">
            <v>1.5455017971323683E-2</v>
          </cell>
          <cell r="AL70">
            <v>1.1097458117292801E-2</v>
          </cell>
          <cell r="AM70">
            <v>1.5351723868711733E-3</v>
          </cell>
          <cell r="AN70">
            <v>4.2986191794717439E-3</v>
          </cell>
          <cell r="AO70">
            <v>0</v>
          </cell>
          <cell r="AP70">
            <v>1.7960652470922838E-3</v>
          </cell>
          <cell r="AQ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3.1370881126333965E-4</v>
          </cell>
          <cell r="P71">
            <v>9.1445955349656483E-5</v>
          </cell>
          <cell r="Q71">
            <v>0</v>
          </cell>
          <cell r="R71">
            <v>0</v>
          </cell>
          <cell r="S71">
            <v>0</v>
          </cell>
          <cell r="T71">
            <v>2.1330679381893334E-5</v>
          </cell>
          <cell r="U71">
            <v>1.5247759100403576E-6</v>
          </cell>
          <cell r="V71">
            <v>4.6154115498352539E-5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6.7238163691364344E-6</v>
          </cell>
          <cell r="AI71">
            <v>0</v>
          </cell>
          <cell r="AJ71">
            <v>0</v>
          </cell>
          <cell r="AK71">
            <v>0</v>
          </cell>
          <cell r="AL71">
            <v>1.4525244141365377E-5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B72">
            <v>0</v>
          </cell>
          <cell r="C72">
            <v>0</v>
          </cell>
          <cell r="D72">
            <v>2.4418116955159325E-4</v>
          </cell>
          <cell r="E72">
            <v>1.3422558167654169E-5</v>
          </cell>
          <cell r="F72">
            <v>1.3299780218253246E-4</v>
          </cell>
          <cell r="G72">
            <v>2.9294206179209507E-4</v>
          </cell>
          <cell r="H72">
            <v>6.1078621119903741E-4</v>
          </cell>
          <cell r="I72">
            <v>4.9224978061371489E-4</v>
          </cell>
          <cell r="J72">
            <v>5.9685404349686427E-4</v>
          </cell>
          <cell r="K72">
            <v>3.7214902229942186E-4</v>
          </cell>
          <cell r="L72">
            <v>5.9553451295910954E-4</v>
          </cell>
          <cell r="M72">
            <v>7.5264760019847117E-4</v>
          </cell>
          <cell r="N72">
            <v>6.4763579005066045E-4</v>
          </cell>
          <cell r="O72">
            <v>3.3606156163682908E-4</v>
          </cell>
          <cell r="P72">
            <v>1.0345324051696152E-3</v>
          </cell>
          <cell r="Q72">
            <v>6.4276100127424443E-4</v>
          </cell>
          <cell r="R72">
            <v>9.049137288409533E-5</v>
          </cell>
          <cell r="S72">
            <v>3.1248949745227587E-4</v>
          </cell>
          <cell r="T72">
            <v>4.6036738443546419E-4</v>
          </cell>
          <cell r="U72">
            <v>3.0693071710004923E-3</v>
          </cell>
          <cell r="V72">
            <v>1.7863714669891664E-3</v>
          </cell>
          <cell r="W72">
            <v>4.0089993512291804E-4</v>
          </cell>
          <cell r="X72">
            <v>1.1080909924442476E-4</v>
          </cell>
          <cell r="Y72">
            <v>1.9503817287422486E-3</v>
          </cell>
          <cell r="Z72">
            <v>3.7469774782187284E-3</v>
          </cell>
          <cell r="AA72">
            <v>1.0395774342205288E-3</v>
          </cell>
          <cell r="AB72">
            <v>6.4423657316899595E-4</v>
          </cell>
          <cell r="AC72">
            <v>1.0865717440727816E-3</v>
          </cell>
          <cell r="AD72">
            <v>8.6914755343971373E-5</v>
          </cell>
          <cell r="AE72">
            <v>0</v>
          </cell>
          <cell r="AF72">
            <v>3.8085043946540498E-3</v>
          </cell>
          <cell r="AG72">
            <v>1.0811691150550766E-2</v>
          </cell>
          <cell r="AH72">
            <v>2.4128596837644681E-4</v>
          </cell>
          <cell r="AI72">
            <v>9.2212163985326437E-4</v>
          </cell>
          <cell r="AJ72">
            <v>2.5839799345304552E-6</v>
          </cell>
          <cell r="AK72">
            <v>1.3783357625714581E-3</v>
          </cell>
          <cell r="AL72">
            <v>0</v>
          </cell>
          <cell r="AM72">
            <v>5.0812676730184244E-3</v>
          </cell>
          <cell r="AN72">
            <v>6.3344191669984463E-3</v>
          </cell>
          <cell r="AO72">
            <v>0</v>
          </cell>
          <cell r="AP72">
            <v>7.6258685497727786E-3</v>
          </cell>
          <cell r="AQ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>
            <v>0</v>
          </cell>
          <cell r="C74">
            <v>0</v>
          </cell>
          <cell r="D74">
            <v>1.6142949938533925E-4</v>
          </cell>
          <cell r="E74">
            <v>8.937474032509217E-6</v>
          </cell>
          <cell r="F74">
            <v>8.85755023165916E-5</v>
          </cell>
          <cell r="G74">
            <v>2.2293870146360725E-4</v>
          </cell>
          <cell r="H74">
            <v>4.1723213110667897E-4</v>
          </cell>
          <cell r="I74">
            <v>3.285191036012111E-4</v>
          </cell>
          <cell r="J74">
            <v>7.0245848086587315E-4</v>
          </cell>
          <cell r="K74">
            <v>2.7373662526207851E-4</v>
          </cell>
          <cell r="L74">
            <v>4.0328668420747116E-4</v>
          </cell>
          <cell r="M74">
            <v>5.1358667904933175E-4</v>
          </cell>
          <cell r="N74">
            <v>4.3048305389734075E-4</v>
          </cell>
          <cell r="O74">
            <v>4.0137275602657949E-4</v>
          </cell>
          <cell r="P74">
            <v>6.9237097386019028E-4</v>
          </cell>
          <cell r="Q74">
            <v>4.2815423442985897E-4</v>
          </cell>
          <cell r="R74">
            <v>5.9731020365552372E-5</v>
          </cell>
          <cell r="S74">
            <v>2.0801791093862231E-4</v>
          </cell>
          <cell r="T74">
            <v>3.0286198514208447E-4</v>
          </cell>
          <cell r="U74">
            <v>1.9571618513042669E-3</v>
          </cell>
          <cell r="V74">
            <v>1.1694381235426918E-3</v>
          </cell>
          <cell r="W74">
            <v>2.6068948034396093E-4</v>
          </cell>
          <cell r="X74">
            <v>7.439641886775298E-5</v>
          </cell>
          <cell r="Y74">
            <v>1.277817865776512E-3</v>
          </cell>
          <cell r="Z74">
            <v>3.6064317575609413E-3</v>
          </cell>
          <cell r="AA74">
            <v>7.7457312591658529E-4</v>
          </cell>
          <cell r="AB74">
            <v>4.1982591183922432E-4</v>
          </cell>
          <cell r="AC74">
            <v>9.5114454108146675E-4</v>
          </cell>
          <cell r="AD74">
            <v>8.1089227370191586E-4</v>
          </cell>
          <cell r="AE74">
            <v>0</v>
          </cell>
          <cell r="AF74">
            <v>3.2472642744926896E-3</v>
          </cell>
          <cell r="AG74">
            <v>1.219960445290115E-2</v>
          </cell>
          <cell r="AH74">
            <v>1.0447813630845083E-3</v>
          </cell>
          <cell r="AI74">
            <v>1.2065642384555359E-3</v>
          </cell>
          <cell r="AJ74">
            <v>1.6866935000806767E-6</v>
          </cell>
          <cell r="AK74">
            <v>9.2171210435789547E-4</v>
          </cell>
          <cell r="AL74">
            <v>0</v>
          </cell>
          <cell r="AM74">
            <v>2.9309083855653269E-3</v>
          </cell>
          <cell r="AN74">
            <v>4.0663581074521209E-3</v>
          </cell>
          <cell r="AO74">
            <v>0</v>
          </cell>
          <cell r="AP74">
            <v>5.0065771355504145E-3</v>
          </cell>
          <cell r="AQ74">
            <v>0</v>
          </cell>
        </row>
        <row r="75">
          <cell r="B75">
            <v>2.9196852780482877E-5</v>
          </cell>
          <cell r="C75">
            <v>0</v>
          </cell>
          <cell r="D75">
            <v>1.3077950875718813E-4</v>
          </cell>
          <cell r="E75">
            <v>0</v>
          </cell>
          <cell r="F75">
            <v>5.4334400240967497E-4</v>
          </cell>
          <cell r="G75">
            <v>2.0767593166226306E-4</v>
          </cell>
          <cell r="H75">
            <v>5.9619407849271393E-4</v>
          </cell>
          <cell r="I75">
            <v>1.8597142013941147E-3</v>
          </cell>
          <cell r="J75">
            <v>7.930163591274602E-4</v>
          </cell>
          <cell r="K75">
            <v>1.0109919768893584E-3</v>
          </cell>
          <cell r="L75">
            <v>1.0925238978563491E-3</v>
          </cell>
          <cell r="M75">
            <v>6.6210991715891525E-4</v>
          </cell>
          <cell r="N75">
            <v>6.8482323454967795E-4</v>
          </cell>
          <cell r="O75">
            <v>5.5460838926021927E-4</v>
          </cell>
          <cell r="P75">
            <v>1.0941735647446223E-3</v>
          </cell>
          <cell r="Q75">
            <v>1.4835498685425643E-3</v>
          </cell>
          <cell r="R75">
            <v>1.1211130484086567E-4</v>
          </cell>
          <cell r="S75">
            <v>2.1343129643209804E-4</v>
          </cell>
          <cell r="T75">
            <v>3.8091976543720381E-6</v>
          </cell>
          <cell r="U75">
            <v>9.7811797455648686E-4</v>
          </cell>
          <cell r="V75">
            <v>2.0900325049432538E-3</v>
          </cell>
          <cell r="W75">
            <v>1.9776407417092607E-6</v>
          </cell>
          <cell r="X75">
            <v>5.2229624990140166E-4</v>
          </cell>
          <cell r="Y75">
            <v>5.3248103017910651E-4</v>
          </cell>
          <cell r="Z75">
            <v>1.5273397448681393E-3</v>
          </cell>
          <cell r="AA75">
            <v>1.0469659586761812E-3</v>
          </cell>
          <cell r="AB75">
            <v>7.2343495953578127E-2</v>
          </cell>
          <cell r="AC75">
            <v>2.7059256710278367E-3</v>
          </cell>
          <cell r="AD75">
            <v>2.8235920807080988E-3</v>
          </cell>
          <cell r="AE75">
            <v>0</v>
          </cell>
          <cell r="AF75">
            <v>3.6547376762952563E-3</v>
          </cell>
          <cell r="AG75">
            <v>0.31096801794690337</v>
          </cell>
          <cell r="AH75">
            <v>6.2850222215968677E-4</v>
          </cell>
          <cell r="AI75">
            <v>1.8967248260152009E-3</v>
          </cell>
          <cell r="AJ75">
            <v>1.6362658610942248E-3</v>
          </cell>
          <cell r="AK75">
            <v>6.1923368017792425E-4</v>
          </cell>
          <cell r="AL75">
            <v>7.3481626724644004E-4</v>
          </cell>
          <cell r="AM75">
            <v>1.1066676550627675E-4</v>
          </cell>
          <cell r="AN75">
            <v>1.007019062389067E-4</v>
          </cell>
          <cell r="AO75">
            <v>0</v>
          </cell>
          <cell r="AP75">
            <v>1.8160531152315529E-2</v>
          </cell>
          <cell r="AQ75">
            <v>0</v>
          </cell>
        </row>
        <row r="76">
          <cell r="B76">
            <v>0</v>
          </cell>
          <cell r="C76">
            <v>0</v>
          </cell>
          <cell r="D76">
            <v>9.0873641038376226E-5</v>
          </cell>
          <cell r="E76">
            <v>3.1342390929480938E-4</v>
          </cell>
          <cell r="F76">
            <v>0</v>
          </cell>
          <cell r="G76">
            <v>1.5527959397369575E-4</v>
          </cell>
          <cell r="H76">
            <v>4.1796262862722966E-4</v>
          </cell>
          <cell r="I76">
            <v>5.1005349463182693E-4</v>
          </cell>
          <cell r="J76">
            <v>0</v>
          </cell>
          <cell r="K76">
            <v>7.6493368668925676E-4</v>
          </cell>
          <cell r="L76">
            <v>2.6881443740564413E-4</v>
          </cell>
          <cell r="M76">
            <v>8.9649563423594726E-4</v>
          </cell>
          <cell r="N76">
            <v>0</v>
          </cell>
          <cell r="O76">
            <v>0</v>
          </cell>
          <cell r="P76">
            <v>7.57986955512489E-4</v>
          </cell>
          <cell r="Q76">
            <v>1.0264991682754636E-3</v>
          </cell>
          <cell r="R76">
            <v>0</v>
          </cell>
          <cell r="S76">
            <v>0</v>
          </cell>
          <cell r="T76">
            <v>3.9999335953180446E-4</v>
          </cell>
          <cell r="U76">
            <v>1.6226593386635846E-3</v>
          </cell>
          <cell r="V76">
            <v>3.8666518843036568E-3</v>
          </cell>
          <cell r="W76">
            <v>2.8844689964926517E-3</v>
          </cell>
          <cell r="X76">
            <v>5.2820427738711556E-4</v>
          </cell>
          <cell r="Y76">
            <v>3.7645982744699217E-3</v>
          </cell>
          <cell r="Z76">
            <v>1.1184792456131521E-3</v>
          </cell>
          <cell r="AA76">
            <v>0</v>
          </cell>
          <cell r="AB76">
            <v>2.511194805417298E-3</v>
          </cell>
          <cell r="AC76">
            <v>1.8665701334122584E-3</v>
          </cell>
          <cell r="AD76">
            <v>0</v>
          </cell>
          <cell r="AE76">
            <v>0</v>
          </cell>
          <cell r="AF76">
            <v>2.5397390642060776E-3</v>
          </cell>
          <cell r="AG76">
            <v>0</v>
          </cell>
          <cell r="AH76">
            <v>2.6337408253521133E-3</v>
          </cell>
          <cell r="AI76">
            <v>1.2988874495005482E-3</v>
          </cell>
          <cell r="AJ76">
            <v>0</v>
          </cell>
          <cell r="AK76">
            <v>4.1881799219723674E-4</v>
          </cell>
          <cell r="AL76">
            <v>0</v>
          </cell>
          <cell r="AM76">
            <v>7.0874611864302307E-5</v>
          </cell>
          <cell r="AN76">
            <v>6.7860859123016357E-5</v>
          </cell>
          <cell r="AO76">
            <v>0</v>
          </cell>
          <cell r="AP76">
            <v>0</v>
          </cell>
          <cell r="AQ76">
            <v>0</v>
          </cell>
        </row>
        <row r="77">
          <cell r="B77">
            <v>6.6078126033051734E-3</v>
          </cell>
          <cell r="C77">
            <v>1.0557227641551306E-2</v>
          </cell>
          <cell r="D77">
            <v>0.1616174280104542</v>
          </cell>
          <cell r="E77">
            <v>5.1867145209572698E-3</v>
          </cell>
          <cell r="F77">
            <v>1.3987572161921575E-2</v>
          </cell>
          <cell r="G77">
            <v>9.999470355668217E-3</v>
          </cell>
          <cell r="H77">
            <v>1.1163326432622429E-2</v>
          </cell>
          <cell r="I77">
            <v>1.4987917357022772E-2</v>
          </cell>
          <cell r="J77">
            <v>1.5876953542752009E-2</v>
          </cell>
          <cell r="K77">
            <v>1.1195448239787104E-2</v>
          </cell>
          <cell r="L77">
            <v>1.6591506246984584E-2</v>
          </cell>
          <cell r="M77">
            <v>1.6663460181469202E-2</v>
          </cell>
          <cell r="N77">
            <v>5.603360248661779E-2</v>
          </cell>
          <cell r="O77">
            <v>2.3998788618971801E-2</v>
          </cell>
          <cell r="P77">
            <v>2.4325704716247266E-2</v>
          </cell>
          <cell r="Q77">
            <v>1.7280722223868884E-2</v>
          </cell>
          <cell r="R77">
            <v>4.3271139012141819E-3</v>
          </cell>
          <cell r="S77">
            <v>1.5227674860357632E-2</v>
          </cell>
          <cell r="T77">
            <v>3.467763248082642E-2</v>
          </cell>
          <cell r="U77">
            <v>7.0301065422515409E-3</v>
          </cell>
          <cell r="V77">
            <v>1.6256878193177934E-2</v>
          </cell>
          <cell r="W77">
            <v>3.0366856010838462E-3</v>
          </cell>
          <cell r="X77">
            <v>3.9157930085897148E-3</v>
          </cell>
          <cell r="Y77">
            <v>2.2286157851848965E-3</v>
          </cell>
          <cell r="Z77">
            <v>4.7581528646532438E-3</v>
          </cell>
          <cell r="AA77">
            <v>6.6793634836956146E-3</v>
          </cell>
          <cell r="AB77">
            <v>8.9353008652380311E-4</v>
          </cell>
          <cell r="AC77">
            <v>2.3183409887819341E-4</v>
          </cell>
          <cell r="AD77">
            <v>5.9268740267528694E-4</v>
          </cell>
          <cell r="AE77">
            <v>0</v>
          </cell>
          <cell r="AF77">
            <v>1.4098020357992617E-3</v>
          </cell>
          <cell r="AG77">
            <v>5.0324471226254964E-4</v>
          </cell>
          <cell r="AH77">
            <v>2.7833125219723243E-3</v>
          </cell>
          <cell r="AI77">
            <v>1.1516239774229454E-3</v>
          </cell>
          <cell r="AJ77">
            <v>3.2634580379724639E-4</v>
          </cell>
          <cell r="AK77">
            <v>4.3250512831552517E-3</v>
          </cell>
          <cell r="AL77">
            <v>3.8554750236472896E-3</v>
          </cell>
          <cell r="AM77">
            <v>1.520401082098569E-3</v>
          </cell>
          <cell r="AN77">
            <v>1.9112869948238566E-3</v>
          </cell>
          <cell r="AO77">
            <v>0</v>
          </cell>
          <cell r="AP77">
            <v>1.2620890377867842E-3</v>
          </cell>
          <cell r="AQ77">
            <v>0</v>
          </cell>
        </row>
        <row r="78">
          <cell r="B78">
            <v>2.9071942023369202E-4</v>
          </cell>
          <cell r="C78">
            <v>1.4619510183698406E-3</v>
          </cell>
          <cell r="D78">
            <v>2.7587434084131818E-4</v>
          </cell>
          <cell r="E78">
            <v>6.0899581593812271E-4</v>
          </cell>
          <cell r="F78">
            <v>2.0559439762358861E-3</v>
          </cell>
          <cell r="G78">
            <v>1.2500862476007308E-3</v>
          </cell>
          <cell r="H78">
            <v>1.3086173087035297E-3</v>
          </cell>
          <cell r="I78">
            <v>9.798309313200906E-4</v>
          </cell>
          <cell r="J78">
            <v>1.8540355807188786E-3</v>
          </cell>
          <cell r="K78">
            <v>1.3366497066853846E-3</v>
          </cell>
          <cell r="L78">
            <v>1.2368017173547798E-3</v>
          </cell>
          <cell r="M78">
            <v>1.5735046837253874E-3</v>
          </cell>
          <cell r="N78">
            <v>8.4943531160981741E-3</v>
          </cell>
          <cell r="O78">
            <v>3.4773302026699314E-3</v>
          </cell>
          <cell r="P78">
            <v>3.2403307636430295E-3</v>
          </cell>
          <cell r="Q78">
            <v>1.4238573553819918E-3</v>
          </cell>
          <cell r="R78">
            <v>6.8385530438053893E-4</v>
          </cell>
          <cell r="S78">
            <v>9.3590130207639845E-4</v>
          </cell>
          <cell r="T78">
            <v>5.2551497789551805E-3</v>
          </cell>
          <cell r="U78">
            <v>1.7034038770684517E-4</v>
          </cell>
          <cell r="V78">
            <v>1.99173966294366E-4</v>
          </cell>
          <cell r="W78">
            <v>8.0148918159448704E-3</v>
          </cell>
          <cell r="X78">
            <v>6.1885031938468461E-4</v>
          </cell>
          <cell r="Y78">
            <v>1.8489293366971072E-2</v>
          </cell>
          <cell r="Z78">
            <v>7.5197652519235533E-4</v>
          </cell>
          <cell r="AA78">
            <v>1.0556038626413846E-3</v>
          </cell>
          <cell r="AB78">
            <v>1.4121312802083767E-4</v>
          </cell>
          <cell r="AC78">
            <v>2.9210866790809609E-5</v>
          </cell>
          <cell r="AD78">
            <v>9.3668073781300105E-5</v>
          </cell>
          <cell r="AE78">
            <v>0</v>
          </cell>
          <cell r="AF78">
            <v>2.2280453492044247E-4</v>
          </cell>
          <cell r="AG78">
            <v>7.9532587710629847E-5</v>
          </cell>
          <cell r="AH78">
            <v>4.3987356823804946E-4</v>
          </cell>
          <cell r="AI78">
            <v>1.8200218057387195E-4</v>
          </cell>
          <cell r="AJ78">
            <v>5.157555684551207E-5</v>
          </cell>
          <cell r="AK78">
            <v>6.8352932906934707E-4</v>
          </cell>
          <cell r="AL78">
            <v>6.0931768980891849E-4</v>
          </cell>
          <cell r="AM78">
            <v>2.402835627893385E-4</v>
          </cell>
          <cell r="AN78">
            <v>3.0205901195184146E-4</v>
          </cell>
          <cell r="AO78">
            <v>0</v>
          </cell>
          <cell r="AP78">
            <v>1.9946003336053665E-4</v>
          </cell>
          <cell r="AQ78">
            <v>0</v>
          </cell>
        </row>
        <row r="79">
          <cell r="B79">
            <v>1.7304287290983895E-3</v>
          </cell>
          <cell r="C79">
            <v>0</v>
          </cell>
          <cell r="D79">
            <v>1.4817514705438531E-2</v>
          </cell>
          <cell r="E79">
            <v>0</v>
          </cell>
          <cell r="F79">
            <v>2.552125018447603E-4</v>
          </cell>
          <cell r="G79">
            <v>0</v>
          </cell>
          <cell r="H79">
            <v>3.9611902126916481E-5</v>
          </cell>
          <cell r="I79">
            <v>6.3143366754716984E-5</v>
          </cell>
          <cell r="J79">
            <v>2.8370240529956359E-4</v>
          </cell>
          <cell r="K79">
            <v>0</v>
          </cell>
          <cell r="L79">
            <v>0</v>
          </cell>
          <cell r="M79">
            <v>4.0475469092329558E-4</v>
          </cell>
          <cell r="N79">
            <v>1.6148751535980017E-4</v>
          </cell>
          <cell r="O79">
            <v>6.0454563581410507E-6</v>
          </cell>
          <cell r="P79">
            <v>3.1391483430313292E-4</v>
          </cell>
          <cell r="Q79">
            <v>2.2321335230516778E-4</v>
          </cell>
          <cell r="R79">
            <v>0</v>
          </cell>
          <cell r="S79">
            <v>1.2617319190737572E-2</v>
          </cell>
          <cell r="T79">
            <v>7.7600728298912866E-5</v>
          </cell>
          <cell r="U79">
            <v>1.8589955622093811E-5</v>
          </cell>
          <cell r="V79">
            <v>6.6233907803117048E-3</v>
          </cell>
          <cell r="W79">
            <v>0.12736219696499743</v>
          </cell>
          <cell r="X79">
            <v>3.5593504902388128E-3</v>
          </cell>
          <cell r="Y79">
            <v>0.13437388610997739</v>
          </cell>
          <cell r="Z79">
            <v>0</v>
          </cell>
          <cell r="AA79">
            <v>0</v>
          </cell>
          <cell r="AB79">
            <v>2.0035898848612541E-2</v>
          </cell>
          <cell r="AC79">
            <v>7.9521107331462521E-3</v>
          </cell>
          <cell r="AD79">
            <v>3.1756009943737271E-2</v>
          </cell>
          <cell r="AE79">
            <v>0</v>
          </cell>
          <cell r="AF79">
            <v>1.5470929275062679E-2</v>
          </cell>
          <cell r="AG79">
            <v>8.1496889278473011E-3</v>
          </cell>
          <cell r="AH79">
            <v>1.3155628061848773E-2</v>
          </cell>
          <cell r="AI79">
            <v>1.294335626510394E-2</v>
          </cell>
          <cell r="AJ79">
            <v>1.6325838133936035E-2</v>
          </cell>
          <cell r="AK79">
            <v>5.6789108308343507E-3</v>
          </cell>
          <cell r="AL79">
            <v>1.6025237837704188E-2</v>
          </cell>
          <cell r="AM79">
            <v>1.4756648822171481E-2</v>
          </cell>
          <cell r="AN79">
            <v>1.3954316235848283E-4</v>
          </cell>
          <cell r="AO79">
            <v>0</v>
          </cell>
          <cell r="AP79">
            <v>3.3996554850440529E-2</v>
          </cell>
          <cell r="AQ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8.9617542729376592E-3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B81">
            <v>3.4860981521972717E-3</v>
          </cell>
          <cell r="C81">
            <v>2.8928360683803307E-3</v>
          </cell>
          <cell r="D81">
            <v>2.6184391629474339E-2</v>
          </cell>
          <cell r="E81">
            <v>7.8583991851708789E-3</v>
          </cell>
          <cell r="F81">
            <v>2.9513586753120318E-3</v>
          </cell>
          <cell r="G81">
            <v>2.301071060460692E-3</v>
          </cell>
          <cell r="H81">
            <v>3.3771807469516567E-4</v>
          </cell>
          <cell r="I81">
            <v>5.8149971196918959E-3</v>
          </cell>
          <cell r="J81">
            <v>4.3463615674482351E-3</v>
          </cell>
          <cell r="K81">
            <v>4.62829361049274E-3</v>
          </cell>
          <cell r="L81">
            <v>1.3525013080741624E-2</v>
          </cell>
          <cell r="M81">
            <v>5.3255062229840538E-3</v>
          </cell>
          <cell r="N81">
            <v>3.2900646830345149E-3</v>
          </cell>
          <cell r="O81">
            <v>7.5942256262838993E-3</v>
          </cell>
          <cell r="P81">
            <v>1.2424711480446042E-2</v>
          </cell>
          <cell r="Q81">
            <v>4.5086916404952311E-3</v>
          </cell>
          <cell r="R81">
            <v>6.3717350209466089E-2</v>
          </cell>
          <cell r="S81">
            <v>6.1080532610703151E-3</v>
          </cell>
          <cell r="T81">
            <v>1.0740213370374018E-2</v>
          </cell>
          <cell r="U81">
            <v>1.9519587788651194E-2</v>
          </cell>
          <cell r="V81">
            <v>6.0797889037363155E-2</v>
          </cell>
          <cell r="W81">
            <v>3.6706410961956225E-2</v>
          </cell>
          <cell r="X81">
            <v>1.4210670651894593E-3</v>
          </cell>
          <cell r="Y81">
            <v>1.3508319156503225E-2</v>
          </cell>
          <cell r="Z81">
            <v>2.6785096966670946E-2</v>
          </cell>
          <cell r="AA81">
            <v>5.7126735390719526E-3</v>
          </cell>
          <cell r="AB81">
            <v>1.3158129999783795E-2</v>
          </cell>
          <cell r="AC81">
            <v>1.6703523099545117E-2</v>
          </cell>
          <cell r="AD81">
            <v>7.3462020570671492E-3</v>
          </cell>
          <cell r="AE81">
            <v>2.6011498577084461E-2</v>
          </cell>
          <cell r="AF81">
            <v>9.7506972544350017E-3</v>
          </cell>
          <cell r="AG81">
            <v>6.113814767524782E-3</v>
          </cell>
          <cell r="AH81">
            <v>4.2653934154627302E-2</v>
          </cell>
          <cell r="AI81">
            <v>8.8534529757876654E-3</v>
          </cell>
          <cell r="AJ81">
            <v>0</v>
          </cell>
          <cell r="AK81">
            <v>1.273469297188524E-2</v>
          </cell>
          <cell r="AL81">
            <v>0</v>
          </cell>
          <cell r="AM81">
            <v>0.11656165120624457</v>
          </cell>
          <cell r="AN81">
            <v>9.7475375692606739E-2</v>
          </cell>
          <cell r="AO81">
            <v>0</v>
          </cell>
          <cell r="AP81">
            <v>5.7381970658887227E-2</v>
          </cell>
          <cell r="AQ81">
            <v>0</v>
          </cell>
        </row>
        <row r="82">
          <cell r="B82">
            <v>4.9169751750185705E-4</v>
          </cell>
          <cell r="C82">
            <v>2.99791025932102E-4</v>
          </cell>
          <cell r="D82">
            <v>6.6463900417465212E-4</v>
          </cell>
          <cell r="E82">
            <v>3.5350338063809235E-4</v>
          </cell>
          <cell r="F82">
            <v>5.4081323018701573E-4</v>
          </cell>
          <cell r="G82">
            <v>3.5974917624794059E-4</v>
          </cell>
          <cell r="H82">
            <v>5.5338275521785889E-4</v>
          </cell>
          <cell r="I82">
            <v>6.017220717917717E-4</v>
          </cell>
          <cell r="J82">
            <v>1.1518924888538867E-3</v>
          </cell>
          <cell r="K82">
            <v>6.3558789347255046E-4</v>
          </cell>
          <cell r="L82">
            <v>9.3797608999019594E-4</v>
          </cell>
          <cell r="M82">
            <v>7.2541761330807632E-4</v>
          </cell>
          <cell r="N82">
            <v>7.3765425895072785E-4</v>
          </cell>
          <cell r="O82">
            <v>5.5745376866912235E-4</v>
          </cell>
          <cell r="P82">
            <v>1.0723161968435363E-3</v>
          </cell>
          <cell r="Q82">
            <v>7.2883820622542778E-4</v>
          </cell>
          <cell r="R82">
            <v>7.4596282802227723E-4</v>
          </cell>
          <cell r="S82">
            <v>5.0850428801415158E-3</v>
          </cell>
          <cell r="T82">
            <v>1.4541914257307322E-3</v>
          </cell>
          <cell r="U82">
            <v>1.9924625281005203E-3</v>
          </cell>
          <cell r="V82">
            <v>6.8175761179272709E-3</v>
          </cell>
          <cell r="W82">
            <v>1.9136814179969651E-3</v>
          </cell>
          <cell r="X82">
            <v>2.8315790843171898E-3</v>
          </cell>
          <cell r="Y82">
            <v>2.0047890632345637E-3</v>
          </cell>
          <cell r="Z82">
            <v>1.7341885216599399E-3</v>
          </cell>
          <cell r="AA82">
            <v>1.9867546209780189E-3</v>
          </cell>
          <cell r="AB82">
            <v>1.0716497396562503E-3</v>
          </cell>
          <cell r="AC82">
            <v>8.1096811259818539E-3</v>
          </cell>
          <cell r="AD82">
            <v>6.4888485391514613E-4</v>
          </cell>
          <cell r="AE82">
            <v>0</v>
          </cell>
          <cell r="AF82">
            <v>1.0276465104611557E-3</v>
          </cell>
          <cell r="AG82">
            <v>5.6296510967398742E-3</v>
          </cell>
          <cell r="AH82">
            <v>1.2403500459555906E-3</v>
          </cell>
          <cell r="AI82">
            <v>1.2744161819678928E-3</v>
          </cell>
          <cell r="AJ82">
            <v>2.49229000521037E-4</v>
          </cell>
          <cell r="AK82">
            <v>7.35432967312214E-4</v>
          </cell>
          <cell r="AL82">
            <v>2.4683323069916974E-4</v>
          </cell>
          <cell r="AM82">
            <v>1.3143615677884799E-3</v>
          </cell>
          <cell r="AN82">
            <v>4.7863619189433343E-4</v>
          </cell>
          <cell r="AO82">
            <v>0</v>
          </cell>
          <cell r="AP82">
            <v>1.4629000311164745E-3</v>
          </cell>
          <cell r="AQ82">
            <v>0</v>
          </cell>
        </row>
        <row r="83">
          <cell r="B83">
            <v>8.6901293498039666E-4</v>
          </cell>
          <cell r="C83">
            <v>6.7461888337084358E-4</v>
          </cell>
          <cell r="D83">
            <v>6.9906627253305395E-3</v>
          </cell>
          <cell r="E83">
            <v>1.1038211014103556E-3</v>
          </cell>
          <cell r="F83">
            <v>1.4217703662163079E-3</v>
          </cell>
          <cell r="G83">
            <v>1.0066341727860142E-3</v>
          </cell>
          <cell r="H83">
            <v>3.463717849018893E-4</v>
          </cell>
          <cell r="I83">
            <v>2.3442317072362396E-3</v>
          </cell>
          <cell r="J83">
            <v>2.5291054357592362E-3</v>
          </cell>
          <cell r="K83">
            <v>1.9192151995131841E-3</v>
          </cell>
          <cell r="L83">
            <v>4.532275854948066E-3</v>
          </cell>
          <cell r="M83">
            <v>2.320320419373014E-3</v>
          </cell>
          <cell r="N83">
            <v>1.7881068032119126E-3</v>
          </cell>
          <cell r="O83">
            <v>2.621735510073307E-3</v>
          </cell>
          <cell r="P83">
            <v>4.4541215616073788E-3</v>
          </cell>
          <cell r="Q83">
            <v>2.0787469886933176E-3</v>
          </cell>
          <cell r="R83">
            <v>9.4493631365518034E-3</v>
          </cell>
          <cell r="S83">
            <v>4.723585610259165E-3</v>
          </cell>
          <cell r="T83">
            <v>4.3590631864706278E-3</v>
          </cell>
          <cell r="U83">
            <v>7.5268471372377599E-3</v>
          </cell>
          <cell r="V83">
            <v>2.3633993678709331E-2</v>
          </cell>
          <cell r="W83">
            <v>1.1398032103596885E-2</v>
          </cell>
          <cell r="X83">
            <v>3.9989448903176147E-3</v>
          </cell>
          <cell r="Y83">
            <v>5.9703576378515952E-3</v>
          </cell>
          <cell r="Z83">
            <v>8.2844299396369492E-3</v>
          </cell>
          <cell r="AA83">
            <v>3.8726220348311159E-3</v>
          </cell>
          <cell r="AB83">
            <v>4.8706433053695127E-3</v>
          </cell>
          <cell r="AC83">
            <v>1.5109208463805769E-2</v>
          </cell>
          <cell r="AD83">
            <v>2.7812576616034049E-2</v>
          </cell>
          <cell r="AE83">
            <v>0</v>
          </cell>
          <cell r="AF83">
            <v>3.7811949091658449E-3</v>
          </cell>
          <cell r="AG83">
            <v>8.8815618995811106E-3</v>
          </cell>
          <cell r="AH83">
            <v>3.2409501529922806E-3</v>
          </cell>
          <cell r="AI83">
            <v>3.9015213412180606E-3</v>
          </cell>
          <cell r="AJ83">
            <v>3.2009119855013862E-4</v>
          </cell>
          <cell r="AK83">
            <v>4.6168393826166018E-3</v>
          </cell>
          <cell r="AL83">
            <v>1.1819669074441683E-4</v>
          </cell>
          <cell r="AM83">
            <v>3.0737188188434683E-2</v>
          </cell>
          <cell r="AN83">
            <v>2.5297427192934645E-2</v>
          </cell>
          <cell r="AO83">
            <v>0</v>
          </cell>
          <cell r="AP83">
            <v>1.8910770838254101E-3</v>
          </cell>
          <cell r="AQ83">
            <v>0</v>
          </cell>
        </row>
        <row r="84">
          <cell r="B84">
            <v>5.9511083262223131E-3</v>
          </cell>
          <cell r="C84">
            <v>4.260662585300657E-3</v>
          </cell>
          <cell r="D84">
            <v>8.0337390465793062E-4</v>
          </cell>
          <cell r="E84">
            <v>7.9483245653419564E-6</v>
          </cell>
          <cell r="F84">
            <v>1.647017546190001E-3</v>
          </cell>
          <cell r="G84">
            <v>2.2207065184915915E-3</v>
          </cell>
          <cell r="H84">
            <v>2.9129975394796677E-2</v>
          </cell>
          <cell r="I84">
            <v>3.2100383328995214E-3</v>
          </cell>
          <cell r="J84">
            <v>1.2777285669725877E-2</v>
          </cell>
          <cell r="K84">
            <v>2.2020758995525188E-3</v>
          </cell>
          <cell r="L84">
            <v>2.0821140664255746E-3</v>
          </cell>
          <cell r="M84">
            <v>4.0517959476275038E-3</v>
          </cell>
          <cell r="N84">
            <v>5.3993442061000332E-3</v>
          </cell>
          <cell r="O84">
            <v>7.8399181234949517E-3</v>
          </cell>
          <cell r="P84">
            <v>2.0968577447023358E-2</v>
          </cell>
          <cell r="Q84">
            <v>2.6339189115013251E-2</v>
          </cell>
          <cell r="R84">
            <v>1.0909026888049488E-4</v>
          </cell>
          <cell r="S84">
            <v>1.8110223355559601E-2</v>
          </cell>
          <cell r="T84">
            <v>1.951078586418336E-3</v>
          </cell>
          <cell r="U84">
            <v>0.19365483724124266</v>
          </cell>
          <cell r="V84">
            <v>7.6349003500627677E-2</v>
          </cell>
          <cell r="W84">
            <v>8.0202724036479208E-3</v>
          </cell>
          <cell r="X84">
            <v>8.4954372033597438E-4</v>
          </cell>
          <cell r="Y84">
            <v>1.8743354383120765E-2</v>
          </cell>
          <cell r="Z84">
            <v>6.3463146483272309E-3</v>
          </cell>
          <cell r="AA84">
            <v>3.8491277007815905E-2</v>
          </cell>
          <cell r="AB84">
            <v>2.5808340271068153E-2</v>
          </cell>
          <cell r="AC84">
            <v>1.8296046971455499E-2</v>
          </cell>
          <cell r="AD84">
            <v>6.9489851422303078E-3</v>
          </cell>
          <cell r="AE84">
            <v>0</v>
          </cell>
          <cell r="AF84">
            <v>5.6975838798562911E-2</v>
          </cell>
          <cell r="AG84">
            <v>3.5838905545287653E-2</v>
          </cell>
          <cell r="AH84">
            <v>8.6519417113754184E-3</v>
          </cell>
          <cell r="AI84">
            <v>2.7676069308211086E-2</v>
          </cell>
          <cell r="AJ84">
            <v>3.1711538540898838E-3</v>
          </cell>
          <cell r="AK84">
            <v>2.1743604982690706E-2</v>
          </cell>
          <cell r="AL84">
            <v>2.4047895480271411E-3</v>
          </cell>
          <cell r="AM84">
            <v>0.14591654898012824</v>
          </cell>
          <cell r="AN84">
            <v>0.17753913998074969</v>
          </cell>
          <cell r="AO84">
            <v>0</v>
          </cell>
          <cell r="AP84">
            <v>2.6104490279442887E-2</v>
          </cell>
          <cell r="AQ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B86">
            <v>8.5019942276388265E-4</v>
          </cell>
          <cell r="C86">
            <v>2.2960670053459326E-5</v>
          </cell>
          <cell r="D86">
            <v>2.7398906377002397E-4</v>
          </cell>
          <cell r="E86">
            <v>0</v>
          </cell>
          <cell r="F86">
            <v>0</v>
          </cell>
          <cell r="G86">
            <v>1.2014610608822394E-4</v>
          </cell>
          <cell r="H86">
            <v>1.6289896923085749E-5</v>
          </cell>
          <cell r="I86">
            <v>1.0368520202556461E-5</v>
          </cell>
          <cell r="J86">
            <v>0</v>
          </cell>
          <cell r="K86">
            <v>1.0346936771880077E-5</v>
          </cell>
          <cell r="L86">
            <v>0</v>
          </cell>
          <cell r="M86">
            <v>1.4492746468222905E-4</v>
          </cell>
          <cell r="N86">
            <v>6.7016253338982689E-6</v>
          </cell>
          <cell r="O86">
            <v>4.3072405320827637E-6</v>
          </cell>
          <cell r="P86">
            <v>7.77504319784031E-6</v>
          </cell>
          <cell r="Q86">
            <v>2.7152008433965775E-6</v>
          </cell>
          <cell r="R86">
            <v>5.3124753741348621E-5</v>
          </cell>
          <cell r="S86">
            <v>0</v>
          </cell>
          <cell r="T86">
            <v>1.7552744087014989E-3</v>
          </cell>
          <cell r="U86">
            <v>3.3395005981730238E-4</v>
          </cell>
          <cell r="V86">
            <v>1.0154153659842826E-3</v>
          </cell>
          <cell r="W86">
            <v>0.10730038005516028</v>
          </cell>
          <cell r="X86">
            <v>1.7204780382764566E-2</v>
          </cell>
          <cell r="Y86">
            <v>9.9693177888459678E-3</v>
          </cell>
          <cell r="Z86">
            <v>1.5069259685107555E-4</v>
          </cell>
          <cell r="AA86">
            <v>9.8637538167218805E-4</v>
          </cell>
          <cell r="AB86">
            <v>9.4651405551320566E-4</v>
          </cell>
          <cell r="AC86">
            <v>3.0111837792507447E-5</v>
          </cell>
          <cell r="AD86">
            <v>0</v>
          </cell>
          <cell r="AE86">
            <v>0</v>
          </cell>
          <cell r="AF86">
            <v>1.9948595998509056E-4</v>
          </cell>
          <cell r="AG86">
            <v>1.5798437661203426E-3</v>
          </cell>
          <cell r="AH86">
            <v>8.4651102890509868E-4</v>
          </cell>
          <cell r="AI86">
            <v>1.2291791692340348E-2</v>
          </cell>
          <cell r="AJ86">
            <v>0</v>
          </cell>
          <cell r="AK86">
            <v>4.0897045627620353E-5</v>
          </cell>
          <cell r="AL86">
            <v>0</v>
          </cell>
          <cell r="AM86">
            <v>1.4827272530356578E-3</v>
          </cell>
          <cell r="AN86">
            <v>1.7333153882491203E-4</v>
          </cell>
          <cell r="AO86">
            <v>0</v>
          </cell>
          <cell r="AP86">
            <v>4.8159957108082742E-3</v>
          </cell>
          <cell r="AQ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B88">
            <v>0</v>
          </cell>
          <cell r="C88">
            <v>2.4035564683243584E-5</v>
          </cell>
          <cell r="D88">
            <v>3.9851025230252721E-4</v>
          </cell>
          <cell r="E88">
            <v>2.1312600343149391E-5</v>
          </cell>
          <cell r="F88">
            <v>2.882030057637179E-4</v>
          </cell>
          <cell r="G88">
            <v>4.6189859784160367E-4</v>
          </cell>
          <cell r="H88">
            <v>4.7030170249438103E-4</v>
          </cell>
          <cell r="I88">
            <v>2.4184932789397483E-3</v>
          </cell>
          <cell r="J88">
            <v>1.4626236114834215E-3</v>
          </cell>
          <cell r="K88">
            <v>6.1819694247064645E-4</v>
          </cell>
          <cell r="L88">
            <v>1.3293115687928599E-3</v>
          </cell>
          <cell r="M88">
            <v>1.3940810712913629E-3</v>
          </cell>
          <cell r="N88">
            <v>1.0351437670361901E-3</v>
          </cell>
          <cell r="O88">
            <v>5.8267821533418526E-4</v>
          </cell>
          <cell r="P88">
            <v>1.5439721146020236E-3</v>
          </cell>
          <cell r="Q88">
            <v>1.0403555710610864E-3</v>
          </cell>
          <cell r="R88">
            <v>1.19572086649483E-4</v>
          </cell>
          <cell r="S88">
            <v>1.2365568840611788E-3</v>
          </cell>
          <cell r="T88">
            <v>1.645443031626462E-3</v>
          </cell>
          <cell r="U88">
            <v>5.5891549694265736E-3</v>
          </cell>
          <cell r="V88">
            <v>3.7905900500729947E-3</v>
          </cell>
          <cell r="W88">
            <v>2.466172246899902E-3</v>
          </cell>
          <cell r="X88">
            <v>2.6466744221537999E-4</v>
          </cell>
          <cell r="Y88">
            <v>2.9423695759536218E-3</v>
          </cell>
          <cell r="Z88">
            <v>2.7783396327331288E-3</v>
          </cell>
          <cell r="AA88">
            <v>5.2393220544287968E-4</v>
          </cell>
          <cell r="AB88">
            <v>2.6162858838954571E-3</v>
          </cell>
          <cell r="AC88">
            <v>4.7127048859011474E-3</v>
          </cell>
          <cell r="AD88">
            <v>1.1658526284137195E-2</v>
          </cell>
          <cell r="AE88">
            <v>0</v>
          </cell>
          <cell r="AF88">
            <v>3.6061946477526528E-3</v>
          </cell>
          <cell r="AG88">
            <v>1.7927093846447726E-3</v>
          </cell>
          <cell r="AH88">
            <v>3.1223238988600968E-3</v>
          </cell>
          <cell r="AI88">
            <v>2.1327823015729569E-3</v>
          </cell>
          <cell r="AJ88">
            <v>0</v>
          </cell>
          <cell r="AK88">
            <v>3.2746591522959697E-3</v>
          </cell>
          <cell r="AL88">
            <v>2.0804419840048916E-4</v>
          </cell>
          <cell r="AM88">
            <v>2.760052587327335E-3</v>
          </cell>
          <cell r="AN88">
            <v>5.1091167966458206E-4</v>
          </cell>
          <cell r="AO88">
            <v>0</v>
          </cell>
          <cell r="AP88">
            <v>7.2003812606657291E-3</v>
          </cell>
          <cell r="AQ88">
            <v>0</v>
          </cell>
        </row>
        <row r="89">
          <cell r="B89">
            <v>4.5269801144808416E-6</v>
          </cell>
          <cell r="C89">
            <v>3.9637205917333787E-4</v>
          </cell>
          <cell r="D89">
            <v>2.137080407617729E-4</v>
          </cell>
          <cell r="E89">
            <v>1.4448131617443243E-4</v>
          </cell>
          <cell r="F89">
            <v>5.378080237373589E-3</v>
          </cell>
          <cell r="G89">
            <v>2.7064801753055338E-3</v>
          </cell>
          <cell r="H89">
            <v>2.0290679510258924E-3</v>
          </cell>
          <cell r="I89">
            <v>8.9464870694959207E-3</v>
          </cell>
          <cell r="J89">
            <v>5.1760664435249138E-3</v>
          </cell>
          <cell r="K89">
            <v>1.540914953776757E-3</v>
          </cell>
          <cell r="L89">
            <v>6.3158772409093152E-3</v>
          </cell>
          <cell r="M89">
            <v>1.0871156080664735E-3</v>
          </cell>
          <cell r="N89">
            <v>9.7917985396419119E-4</v>
          </cell>
          <cell r="O89">
            <v>1.2941288203722717E-3</v>
          </cell>
          <cell r="P89">
            <v>3.2403132084557582E-3</v>
          </cell>
          <cell r="Q89">
            <v>6.4124719133038161E-4</v>
          </cell>
          <cell r="R89">
            <v>2.9354701926718384E-4</v>
          </cell>
          <cell r="S89">
            <v>3.2209312213834496E-2</v>
          </cell>
          <cell r="T89">
            <v>2.2199775053909345E-3</v>
          </cell>
          <cell r="U89">
            <v>9.1541130013468759E-3</v>
          </cell>
          <cell r="V89">
            <v>2.3622669393940424E-2</v>
          </cell>
          <cell r="W89">
            <v>9.1171419706426414E-3</v>
          </cell>
          <cell r="X89">
            <v>2.4457733759036663E-4</v>
          </cell>
          <cell r="Y89">
            <v>4.0849074009443763E-3</v>
          </cell>
          <cell r="Z89">
            <v>4.9355045683976417E-3</v>
          </cell>
          <cell r="AA89">
            <v>3.656852590053012E-3</v>
          </cell>
          <cell r="AB89">
            <v>3.27270070267301E-2</v>
          </cell>
          <cell r="AC89">
            <v>1.9567366182997106E-2</v>
          </cell>
          <cell r="AD89">
            <v>1.8273300114148145E-2</v>
          </cell>
          <cell r="AE89">
            <v>0</v>
          </cell>
          <cell r="AF89">
            <v>6.5999911861130975E-3</v>
          </cell>
          <cell r="AG89">
            <v>1.0953368764373245E-2</v>
          </cell>
          <cell r="AH89">
            <v>1.4517352654843701E-2</v>
          </cell>
          <cell r="AI89">
            <v>5.8308409013170534E-3</v>
          </cell>
          <cell r="AJ89">
            <v>3.8544529507354044E-3</v>
          </cell>
          <cell r="AK89">
            <v>5.2559628996482919E-3</v>
          </cell>
          <cell r="AL89">
            <v>3.2113306064894664E-3</v>
          </cell>
          <cell r="AM89">
            <v>2.4591325987163631E-3</v>
          </cell>
          <cell r="AN89">
            <v>9.2174718961322041E-4</v>
          </cell>
          <cell r="AO89">
            <v>0</v>
          </cell>
          <cell r="AP89">
            <v>1.3640424626135695E-2</v>
          </cell>
          <cell r="AQ89">
            <v>0</v>
          </cell>
        </row>
        <row r="90">
          <cell r="B90">
            <v>5.420610521302819E-4</v>
          </cell>
          <cell r="C90">
            <v>3.9249588252936553E-4</v>
          </cell>
          <cell r="D90">
            <v>9.2626572375261145E-4</v>
          </cell>
          <cell r="E90">
            <v>1.5211784003322243E-4</v>
          </cell>
          <cell r="F90">
            <v>8.9398069713940605E-4</v>
          </cell>
          <cell r="G90">
            <v>1.4831796250506584E-3</v>
          </cell>
          <cell r="H90">
            <v>4.0432056731825048E-3</v>
          </cell>
          <cell r="I90">
            <v>2.9505845262693948E-3</v>
          </cell>
          <cell r="J90">
            <v>5.258631576531031E-3</v>
          </cell>
          <cell r="K90">
            <v>2.1254593788445028E-3</v>
          </cell>
          <cell r="L90">
            <v>3.234038424204369E-3</v>
          </cell>
          <cell r="M90">
            <v>3.3839207819355054E-3</v>
          </cell>
          <cell r="N90">
            <v>3.1033122155553119E-3</v>
          </cell>
          <cell r="O90">
            <v>2.74754543705309E-3</v>
          </cell>
          <cell r="P90">
            <v>5.5605457501569956E-3</v>
          </cell>
          <cell r="Q90">
            <v>6.3275174438004143E-3</v>
          </cell>
          <cell r="R90">
            <v>1.3267608798673499E-3</v>
          </cell>
          <cell r="S90">
            <v>7.7228599792143861E-3</v>
          </cell>
          <cell r="T90">
            <v>1.8014453141100158E-3</v>
          </cell>
          <cell r="U90">
            <v>2.2680052960959752E-2</v>
          </cell>
          <cell r="V90">
            <v>1.5902384352221671E-2</v>
          </cell>
          <cell r="W90">
            <v>5.5440841366350873E-3</v>
          </cell>
          <cell r="X90">
            <v>9.5380571090639729E-4</v>
          </cell>
          <cell r="Y90">
            <v>1.9876976851710068E-2</v>
          </cell>
          <cell r="Z90">
            <v>1.2435641026238037E-2</v>
          </cell>
          <cell r="AA90">
            <v>4.252666623079885E-3</v>
          </cell>
          <cell r="AB90">
            <v>7.9870842669031526E-3</v>
          </cell>
          <cell r="AC90">
            <v>2.5194194497074007E-2</v>
          </cell>
          <cell r="AD90">
            <v>7.4187481672201884E-3</v>
          </cell>
          <cell r="AE90">
            <v>0</v>
          </cell>
          <cell r="AF90">
            <v>2.0198753536034307E-2</v>
          </cell>
          <cell r="AG90">
            <v>1.726353404586687E-2</v>
          </cell>
          <cell r="AH90">
            <v>1.0152913115983346E-2</v>
          </cell>
          <cell r="AI90">
            <v>9.4124819646612869E-3</v>
          </cell>
          <cell r="AJ90">
            <v>1.5446851571248239E-3</v>
          </cell>
          <cell r="AK90">
            <v>1.5391819794339233E-2</v>
          </cell>
          <cell r="AL90">
            <v>8.8981516647209519E-3</v>
          </cell>
          <cell r="AM90">
            <v>1.1941841244641385E-2</v>
          </cell>
          <cell r="AN90">
            <v>2.1440948244964227E-2</v>
          </cell>
          <cell r="AO90">
            <v>0</v>
          </cell>
          <cell r="AP90">
            <v>2.2945023946094684E-2</v>
          </cell>
          <cell r="AQ90">
            <v>0</v>
          </cell>
        </row>
        <row r="91">
          <cell r="B91">
            <v>0</v>
          </cell>
          <cell r="C91">
            <v>0</v>
          </cell>
          <cell r="D91">
            <v>1.2645569321436775E-2</v>
          </cell>
          <cell r="E91">
            <v>1.6420875425141124E-3</v>
          </cell>
          <cell r="F91">
            <v>1.9473669873895443E-3</v>
          </cell>
          <cell r="G91">
            <v>1.5606649636710397E-3</v>
          </cell>
          <cell r="H91">
            <v>8.1046128091375672E-4</v>
          </cell>
          <cell r="I91">
            <v>2.2488319146974339E-3</v>
          </cell>
          <cell r="J91">
            <v>6.8337393092717151E-3</v>
          </cell>
          <cell r="K91">
            <v>4.1396848113616404E-3</v>
          </cell>
          <cell r="L91">
            <v>5.4152041302703968E-3</v>
          </cell>
          <cell r="M91">
            <v>6.780197295115975E-3</v>
          </cell>
          <cell r="N91">
            <v>2.5380517604329626E-3</v>
          </cell>
          <cell r="O91">
            <v>3.1295761095777243E-3</v>
          </cell>
          <cell r="P91">
            <v>7.1966590832960422E-3</v>
          </cell>
          <cell r="Q91">
            <v>1.0817126490445795E-2</v>
          </cell>
          <cell r="R91">
            <v>1.8901347757294641E-3</v>
          </cell>
          <cell r="S91">
            <v>1.4657637336437069E-2</v>
          </cell>
          <cell r="T91">
            <v>1.1350794555220595E-3</v>
          </cell>
          <cell r="U91">
            <v>1.2397922410689337E-3</v>
          </cell>
          <cell r="V91">
            <v>7.1058654637035775E-3</v>
          </cell>
          <cell r="W91">
            <v>3.0407414364094455E-3</v>
          </cell>
          <cell r="X91">
            <v>1.7831423188118887E-4</v>
          </cell>
          <cell r="Y91">
            <v>1.0414039298535115E-2</v>
          </cell>
          <cell r="Z91">
            <v>2.5930164010529886E-3</v>
          </cell>
          <cell r="AA91">
            <v>8.8005826846623684E-4</v>
          </cell>
          <cell r="AB91">
            <v>9.5008506876047424E-4</v>
          </cell>
          <cell r="AC91">
            <v>8.0078854400691905E-3</v>
          </cell>
          <cell r="AD91">
            <v>9.8369167858457247E-3</v>
          </cell>
          <cell r="AE91">
            <v>-2.9648356512554437E-20</v>
          </cell>
          <cell r="AF91">
            <v>9.510211145546336E-4</v>
          </cell>
          <cell r="AG91">
            <v>0</v>
          </cell>
          <cell r="AH91">
            <v>7.3919705018984944E-3</v>
          </cell>
          <cell r="AI91">
            <v>3.2559817146975575E-3</v>
          </cell>
          <cell r="AJ91">
            <v>8.8824445744675631E-4</v>
          </cell>
          <cell r="AK91">
            <v>1.6412867595828092E-3</v>
          </cell>
          <cell r="AL91">
            <v>2.1349888440258907E-4</v>
          </cell>
          <cell r="AM91">
            <v>5.1313608878664997E-3</v>
          </cell>
          <cell r="AN91">
            <v>0</v>
          </cell>
          <cell r="AO91">
            <v>0</v>
          </cell>
          <cell r="AP91">
            <v>1.0465902653294585E-3</v>
          </cell>
          <cell r="AQ91">
            <v>0</v>
          </cell>
        </row>
        <row r="92">
          <cell r="B92">
            <v>7.4951561112142273E-3</v>
          </cell>
          <cell r="C92">
            <v>5.3128237365021992E-4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B93">
            <v>5.7412746673820062E-4</v>
          </cell>
          <cell r="C93">
            <v>4.8890605014929877E-4</v>
          </cell>
          <cell r="D93">
            <v>9.0698734749943791E-4</v>
          </cell>
          <cell r="E93">
            <v>8.4454189892600696E-5</v>
          </cell>
          <cell r="F93">
            <v>1.2538618696975527E-3</v>
          </cell>
          <cell r="G93">
            <v>1.3999768759391951E-3</v>
          </cell>
          <cell r="H93">
            <v>5.2963927856335691E-3</v>
          </cell>
          <cell r="I93">
            <v>2.7060318151469255E-3</v>
          </cell>
          <cell r="J93">
            <v>4.6212468657168635E-3</v>
          </cell>
          <cell r="K93">
            <v>1.5336513848607136E-3</v>
          </cell>
          <cell r="L93">
            <v>1.9965586943948605E-3</v>
          </cell>
          <cell r="M93">
            <v>4.1120788239224727E-3</v>
          </cell>
          <cell r="N93">
            <v>4.1705240933844808E-3</v>
          </cell>
          <cell r="O93">
            <v>2.4545654164417957E-3</v>
          </cell>
          <cell r="P93">
            <v>6.92221797205085E-3</v>
          </cell>
          <cell r="Q93">
            <v>2.8970289436003201E-3</v>
          </cell>
          <cell r="R93">
            <v>1.6173024451884186E-3</v>
          </cell>
          <cell r="S93">
            <v>5.6912871499288737E-3</v>
          </cell>
          <cell r="T93">
            <v>2.5811596035391453E-3</v>
          </cell>
          <cell r="U93">
            <v>4.446806664049654E-3</v>
          </cell>
          <cell r="V93">
            <v>5.2793827121059315E-3</v>
          </cell>
          <cell r="W93">
            <v>1.8276208341206366E-3</v>
          </cell>
          <cell r="X93">
            <v>2.52414560440065E-3</v>
          </cell>
          <cell r="Y93">
            <v>1.9045782776541936E-3</v>
          </cell>
          <cell r="Z93">
            <v>6.5903766136283185E-3</v>
          </cell>
          <cell r="AA93">
            <v>2.0513247307202419E-3</v>
          </cell>
          <cell r="AB93">
            <v>8.2336101864995698E-3</v>
          </cell>
          <cell r="AC93">
            <v>3.6766438210208844E-3</v>
          </cell>
          <cell r="AD93">
            <v>5.7057685082587553E-3</v>
          </cell>
          <cell r="AE93">
            <v>0</v>
          </cell>
          <cell r="AF93">
            <v>3.282024740536692E-3</v>
          </cell>
          <cell r="AG93">
            <v>8.7530894378098807E-3</v>
          </cell>
          <cell r="AH93">
            <v>8.6406606351630451E-3</v>
          </cell>
          <cell r="AI93">
            <v>6.0701494570061807E-3</v>
          </cell>
          <cell r="AJ93">
            <v>2.0311105011497068E-3</v>
          </cell>
          <cell r="AK93">
            <v>8.0913298429539909E-3</v>
          </cell>
          <cell r="AL93">
            <v>5.4185856252288193E-3</v>
          </cell>
          <cell r="AM93">
            <v>6.8828667062599711E-3</v>
          </cell>
          <cell r="AN93">
            <v>4.0845326813006922E-3</v>
          </cell>
          <cell r="AO93">
            <v>0</v>
          </cell>
          <cell r="AP93">
            <v>5.2284459784069284E-3</v>
          </cell>
          <cell r="AQ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B95">
            <v>6.1125329960074349E-4</v>
          </cell>
          <cell r="C95">
            <v>1.3653257774574753E-3</v>
          </cell>
          <cell r="D95">
            <v>1.1081996932574044E-3</v>
          </cell>
          <cell r="E95">
            <v>7.6476828056048184E-4</v>
          </cell>
          <cell r="F95">
            <v>3.1996689012108652E-3</v>
          </cell>
          <cell r="G95">
            <v>9.0187923417964981E-4</v>
          </cell>
          <cell r="H95">
            <v>1.928739706642191E-3</v>
          </cell>
          <cell r="I95">
            <v>1.4255204940312708E-3</v>
          </cell>
          <cell r="J95">
            <v>1.9909471188393119E-3</v>
          </cell>
          <cell r="K95">
            <v>1.0638719764023677E-3</v>
          </cell>
          <cell r="L95">
            <v>1.6773763996151736E-3</v>
          </cell>
          <cell r="M95">
            <v>2.2409442103538367E-3</v>
          </cell>
          <cell r="N95">
            <v>2.0221493315742203E-3</v>
          </cell>
          <cell r="O95">
            <v>1.9256542508704134E-3</v>
          </cell>
          <cell r="P95">
            <v>2.0604394224304711E-3</v>
          </cell>
          <cell r="Q95">
            <v>1.9863778568496326E-3</v>
          </cell>
          <cell r="R95">
            <v>6.1528748748826509E-4</v>
          </cell>
          <cell r="S95">
            <v>6.7743262129815783E-3</v>
          </cell>
          <cell r="T95">
            <v>2.201744844426692E-3</v>
          </cell>
          <cell r="U95">
            <v>2.9740314763717799E-3</v>
          </cell>
          <cell r="V95">
            <v>2.3045579188724118E-3</v>
          </cell>
          <cell r="W95">
            <v>2.0040309976241174E-3</v>
          </cell>
          <cell r="X95">
            <v>9.1055099944854767E-4</v>
          </cell>
          <cell r="Y95">
            <v>5.4813049082402614E-4</v>
          </cell>
          <cell r="Z95">
            <v>1.0861089960459091E-3</v>
          </cell>
          <cell r="AA95">
            <v>7.9397396928333546E-4</v>
          </cell>
          <cell r="AB95">
            <v>1.4381016026998499E-3</v>
          </cell>
          <cell r="AC95">
            <v>1.1017781716295787E-3</v>
          </cell>
          <cell r="AD95">
            <v>8.2438879467425675E-4</v>
          </cell>
          <cell r="AE95">
            <v>0</v>
          </cell>
          <cell r="AF95">
            <v>7.6012302031633902E-4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4.0947482769388506E-4</v>
          </cell>
          <cell r="T97">
            <v>0</v>
          </cell>
          <cell r="U97">
            <v>1.619419048896078E-4</v>
          </cell>
          <cell r="V97">
            <v>1.4734257510422976E-3</v>
          </cell>
          <cell r="W97">
            <v>4.0079618710934075E-3</v>
          </cell>
          <cell r="X97">
            <v>7.6366975865999666E-6</v>
          </cell>
          <cell r="Y97">
            <v>9.3874225934918243E-4</v>
          </cell>
          <cell r="Z97">
            <v>0</v>
          </cell>
          <cell r="AA97">
            <v>0</v>
          </cell>
          <cell r="AB97">
            <v>0</v>
          </cell>
          <cell r="AC97">
            <v>1.3330955459804522E-4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7.5055952993137902E-3</v>
          </cell>
          <cell r="AI97">
            <v>0</v>
          </cell>
          <cell r="AJ97">
            <v>1.9322640760441653E-2</v>
          </cell>
          <cell r="AK97">
            <v>0</v>
          </cell>
          <cell r="AL97">
            <v>9.3825903082653418E-3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B100">
            <v>6.8802785467954265E-5</v>
          </cell>
          <cell r="C100">
            <v>0</v>
          </cell>
          <cell r="D100">
            <v>1.7177227881805155E-3</v>
          </cell>
          <cell r="E100">
            <v>1.3653675006164035E-3</v>
          </cell>
          <cell r="F100">
            <v>1.1564802871762295E-4</v>
          </cell>
          <cell r="G100">
            <v>1.5909761015577329E-4</v>
          </cell>
          <cell r="H100">
            <v>1.5247054635823462E-4</v>
          </cell>
          <cell r="I100">
            <v>3.2244645359438834E-4</v>
          </cell>
          <cell r="J100">
            <v>5.3061856326634769E-4</v>
          </cell>
          <cell r="K100">
            <v>6.9988791586276774E-4</v>
          </cell>
          <cell r="L100">
            <v>9.3024608299115854E-5</v>
          </cell>
          <cell r="M100">
            <v>3.5688693185460319E-4</v>
          </cell>
          <cell r="N100">
            <v>5.7168424829645284E-5</v>
          </cell>
          <cell r="O100">
            <v>5.7425567034028401E-4</v>
          </cell>
          <cell r="P100">
            <v>9.6537040888653586E-4</v>
          </cell>
          <cell r="Q100">
            <v>1.3853758132502333E-3</v>
          </cell>
          <cell r="R100">
            <v>1.2468327393066672E-5</v>
          </cell>
          <cell r="S100">
            <v>0</v>
          </cell>
          <cell r="T100">
            <v>1.0869114102031307E-4</v>
          </cell>
          <cell r="U100">
            <v>2.1008520178013673E-4</v>
          </cell>
          <cell r="V100">
            <v>1.1890760344301346E-3</v>
          </cell>
          <cell r="W100">
            <v>0</v>
          </cell>
          <cell r="X100">
            <v>1.4154471575445091E-5</v>
          </cell>
          <cell r="Y100">
            <v>7.2572107003404668E-5</v>
          </cell>
          <cell r="Z100">
            <v>2.7162979930995103E-4</v>
          </cell>
          <cell r="AA100">
            <v>9.3443651941020516E-5</v>
          </cell>
          <cell r="AB100">
            <v>6.8321070293877298E-5</v>
          </cell>
          <cell r="AC100">
            <v>1.2911246496035068E-4</v>
          </cell>
          <cell r="AD100">
            <v>0</v>
          </cell>
          <cell r="AE100">
            <v>0</v>
          </cell>
          <cell r="AF100">
            <v>2.3314746560512272E-4</v>
          </cell>
          <cell r="AG100">
            <v>2.460230859938416E-4</v>
          </cell>
          <cell r="AH100">
            <v>0</v>
          </cell>
          <cell r="AI100">
            <v>3.854755953085362E-3</v>
          </cell>
          <cell r="AJ100">
            <v>0</v>
          </cell>
          <cell r="AK100">
            <v>6.0999838700447387E-4</v>
          </cell>
          <cell r="AL100">
            <v>0</v>
          </cell>
          <cell r="AM100">
            <v>2.6840700560310459E-4</v>
          </cell>
          <cell r="AN100">
            <v>1.7642815801143864E-4</v>
          </cell>
          <cell r="AO100">
            <v>0</v>
          </cell>
          <cell r="AP100">
            <v>2.4652240861149075E-2</v>
          </cell>
          <cell r="AQ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>
            <v>3.4338374935575173E-3</v>
          </cell>
          <cell r="C103">
            <v>4.022130880213322E-3</v>
          </cell>
          <cell r="D103">
            <v>3.1394586156526199E-3</v>
          </cell>
          <cell r="E103">
            <v>6.9437145904073904E-5</v>
          </cell>
          <cell r="F103">
            <v>5.3598585159305811E-4</v>
          </cell>
          <cell r="G103">
            <v>4.0449817389270182E-4</v>
          </cell>
          <cell r="H103">
            <v>3.2371064189226613E-3</v>
          </cell>
          <cell r="I103">
            <v>1.2510499339550836E-3</v>
          </cell>
          <cell r="J103">
            <v>9.2081641013607471E-4</v>
          </cell>
          <cell r="K103">
            <v>7.9690498506264026E-4</v>
          </cell>
          <cell r="L103">
            <v>4.6518937353411208E-4</v>
          </cell>
          <cell r="M103">
            <v>1.6082246578985021E-3</v>
          </cell>
          <cell r="N103">
            <v>2.3709397571676908E-3</v>
          </cell>
          <cell r="O103">
            <v>1.0449867751977778E-3</v>
          </cell>
          <cell r="P103">
            <v>7.1953662787897256E-4</v>
          </cell>
          <cell r="Q103">
            <v>1.2412140518558786E-3</v>
          </cell>
          <cell r="R103">
            <v>1.1923982460237366E-4</v>
          </cell>
          <cell r="S103">
            <v>2.5236758051023773E-4</v>
          </cell>
          <cell r="T103">
            <v>1.1141377664657683E-3</v>
          </cell>
          <cell r="U103">
            <v>3.7744734069017883E-3</v>
          </cell>
          <cell r="V103">
            <v>2.0886678130888326E-3</v>
          </cell>
          <cell r="W103">
            <v>1.9653039398780022E-4</v>
          </cell>
          <cell r="X103">
            <v>3.8715084550229927E-5</v>
          </cell>
          <cell r="Y103">
            <v>1.5652469838733018E-3</v>
          </cell>
          <cell r="Z103">
            <v>5.0510734069793926E-3</v>
          </cell>
          <cell r="AA103">
            <v>2.2779979405727611E-3</v>
          </cell>
          <cell r="AB103">
            <v>1.0605507902491736E-3</v>
          </cell>
          <cell r="AC103">
            <v>2.7833756667856505E-4</v>
          </cell>
          <cell r="AD103">
            <v>4.7446956514810897E-3</v>
          </cell>
          <cell r="AE103">
            <v>1.5227023397936285E-5</v>
          </cell>
          <cell r="AF103">
            <v>8.4654288122577046E-4</v>
          </cell>
          <cell r="AG103">
            <v>5.3305055741703904E-4</v>
          </cell>
          <cell r="AH103">
            <v>2.3250542627485469E-3</v>
          </cell>
          <cell r="AI103">
            <v>2.8152600187128307E-3</v>
          </cell>
          <cell r="AJ103">
            <v>1.9199994844261994E-3</v>
          </cell>
          <cell r="AK103">
            <v>3.1666612492550344E-3</v>
          </cell>
          <cell r="AL103">
            <v>2.6048321879798384E-3</v>
          </cell>
          <cell r="AM103">
            <v>7.0938612457634069E-3</v>
          </cell>
          <cell r="AN103">
            <v>5.3208905883566741E-3</v>
          </cell>
          <cell r="AO103">
            <v>0</v>
          </cell>
          <cell r="AP103">
            <v>5.183693245971969E-3</v>
          </cell>
          <cell r="AQ103">
            <v>0</v>
          </cell>
        </row>
        <row r="104">
          <cell r="B104">
            <v>0</v>
          </cell>
          <cell r="C104">
            <v>0</v>
          </cell>
          <cell r="D104">
            <v>3.5499586382179636E-5</v>
          </cell>
          <cell r="E104">
            <v>2.6112982043326778E-6</v>
          </cell>
          <cell r="F104">
            <v>3.4447766776571996E-5</v>
          </cell>
          <cell r="G104">
            <v>4.075231693313139E-5</v>
          </cell>
          <cell r="H104">
            <v>1.0529516049715323E-4</v>
          </cell>
          <cell r="I104">
            <v>9.3260999505097609E-5</v>
          </cell>
          <cell r="J104">
            <v>8.1738324124535882E-5</v>
          </cell>
          <cell r="K104">
            <v>1.1051333059012964E-4</v>
          </cell>
          <cell r="L104">
            <v>1.9373570516829827E-4</v>
          </cell>
          <cell r="M104">
            <v>1.0392299104452695E-4</v>
          </cell>
          <cell r="N104">
            <v>8.2295870291837562E-5</v>
          </cell>
          <cell r="O104">
            <v>8.7900773563322348E-5</v>
          </cell>
          <cell r="P104">
            <v>4.2553005801551625E-4</v>
          </cell>
          <cell r="Q104">
            <v>9.3805796263067174E-5</v>
          </cell>
          <cell r="R104">
            <v>1.3485187910643375E-5</v>
          </cell>
          <cell r="S104">
            <v>9.6579270939260774E-4</v>
          </cell>
          <cell r="T104">
            <v>2.3154544623422461E-4</v>
          </cell>
          <cell r="U104">
            <v>7.7365103450489632E-4</v>
          </cell>
          <cell r="V104">
            <v>3.7558642689238799E-4</v>
          </cell>
          <cell r="W104">
            <v>1.013671251133669E-3</v>
          </cell>
          <cell r="X104">
            <v>7.5789191162352985E-5</v>
          </cell>
          <cell r="Y104">
            <v>4.2091867393196535E-4</v>
          </cell>
          <cell r="Z104">
            <v>3.5768293830257952E-4</v>
          </cell>
          <cell r="AA104">
            <v>1.9433203314900047E-4</v>
          </cell>
          <cell r="AB104">
            <v>3.0649894438200109E-4</v>
          </cell>
          <cell r="AC104">
            <v>1.2331586979163079E-3</v>
          </cell>
          <cell r="AD104">
            <v>5.2036445875027425E-5</v>
          </cell>
          <cell r="AE104">
            <v>0</v>
          </cell>
          <cell r="AF104">
            <v>9.8232194980186192E-4</v>
          </cell>
          <cell r="AG104">
            <v>4.4327112705570566E-4</v>
          </cell>
          <cell r="AH104">
            <v>4.4634461501418747E-4</v>
          </cell>
          <cell r="AI104">
            <v>4.1571347262583393E-4</v>
          </cell>
          <cell r="AJ104">
            <v>3.1106630422790587E-4</v>
          </cell>
          <cell r="AK104">
            <v>3.0399945055587592E-4</v>
          </cell>
          <cell r="AL104">
            <v>5.5614778837216132E-6</v>
          </cell>
          <cell r="AM104">
            <v>6.3855784238499747E-4</v>
          </cell>
          <cell r="AN104">
            <v>5.4408553461776611E-4</v>
          </cell>
          <cell r="AO104">
            <v>0</v>
          </cell>
          <cell r="AP104">
            <v>1.0193356458842681E-3</v>
          </cell>
          <cell r="AQ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6.1990420418565862E-4</v>
          </cell>
          <cell r="AA106">
            <v>2.1090713403497057E-4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2.142190376196181E-3</v>
          </cell>
          <cell r="AI106">
            <v>1.9553660094174599E-3</v>
          </cell>
          <cell r="AJ106">
            <v>2.6429980717880888E-4</v>
          </cell>
          <cell r="AK106">
            <v>2.8604604687019324E-5</v>
          </cell>
          <cell r="AL106">
            <v>0</v>
          </cell>
          <cell r="AM106">
            <v>3.3319385370446037E-3</v>
          </cell>
          <cell r="AN106">
            <v>0</v>
          </cell>
          <cell r="AO106">
            <v>0</v>
          </cell>
          <cell r="AP106">
            <v>2.6163202270449329E-3</v>
          </cell>
          <cell r="AQ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>
            <v>4.6119492242532225E-3</v>
          </cell>
          <cell r="C113">
            <v>8.6523816130874287E-3</v>
          </cell>
          <cell r="D113">
            <v>8.1017706497611801E-3</v>
          </cell>
          <cell r="E113">
            <v>4.1136152451072888E-3</v>
          </cell>
          <cell r="F113">
            <v>3.9707618118667255E-3</v>
          </cell>
          <cell r="G113">
            <v>1.0897680342478799E-2</v>
          </cell>
          <cell r="H113">
            <v>2.387425263276367E-2</v>
          </cell>
          <cell r="I113">
            <v>9.4273783574677181E-2</v>
          </cell>
          <cell r="J113">
            <v>6.1439549830990857E-3</v>
          </cell>
          <cell r="K113">
            <v>4.7205634663369678E-3</v>
          </cell>
          <cell r="L113">
            <v>1.918956616598441E-3</v>
          </cell>
          <cell r="M113">
            <v>4.4163047817215332E-3</v>
          </cell>
          <cell r="N113">
            <v>8.5981572656624542E-3</v>
          </cell>
          <cell r="O113">
            <v>1.0138399370268279E-2</v>
          </cell>
          <cell r="P113">
            <v>8.9624487301077881E-3</v>
          </cell>
          <cell r="Q113">
            <v>1.3273072815918465E-2</v>
          </cell>
          <cell r="R113">
            <v>1.3247874997503335E-2</v>
          </cell>
          <cell r="S113">
            <v>1.0436311843452922E-2</v>
          </cell>
          <cell r="T113">
            <v>1.1856757824507146E-2</v>
          </cell>
          <cell r="U113">
            <v>7.1394446907904405E-3</v>
          </cell>
          <cell r="V113">
            <v>7.7197455352649748E-3</v>
          </cell>
          <cell r="W113">
            <v>4.8260917759409154E-2</v>
          </cell>
          <cell r="X113">
            <v>7.3227570469667047E-2</v>
          </cell>
          <cell r="Y113">
            <v>6.8604234915277812E-3</v>
          </cell>
          <cell r="Z113">
            <v>1.6381594401554105E-2</v>
          </cell>
          <cell r="AA113">
            <v>1.7805328857523412E-2</v>
          </cell>
          <cell r="AB113">
            <v>9.8858726450971619E-3</v>
          </cell>
          <cell r="AC113">
            <v>3.6676401340723884E-3</v>
          </cell>
          <cell r="AD113">
            <v>1.9620503683965805E-3</v>
          </cell>
          <cell r="AE113">
            <v>0</v>
          </cell>
          <cell r="AF113">
            <v>6.1807261301566217E-3</v>
          </cell>
          <cell r="AG113">
            <v>2.2190032667503936E-2</v>
          </cell>
          <cell r="AH113">
            <v>1.3198187763973034E-2</v>
          </cell>
          <cell r="AI113">
            <v>9.8096041301199109E-3</v>
          </cell>
          <cell r="AJ113">
            <v>1.0298568718560444E-3</v>
          </cell>
          <cell r="AK113">
            <v>6.227727369198131E-3</v>
          </cell>
          <cell r="AL113">
            <v>6.3740409137487911E-3</v>
          </cell>
          <cell r="AM113">
            <v>7.7278100458814331E-3</v>
          </cell>
          <cell r="AN113">
            <v>5.7889847438273917E-3</v>
          </cell>
          <cell r="AO113">
            <v>0</v>
          </cell>
          <cell r="AP113">
            <v>1.0776839579661465E-2</v>
          </cell>
          <cell r="AQ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-0.16644341036997209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</sheetData>
      <sheetData sheetId="7"/>
      <sheetData sheetId="8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9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10"/>
      <sheetData sheetId="11"/>
      <sheetData sheetId="12">
        <row r="3">
          <cell r="C3">
            <v>0.98127419185340692</v>
          </cell>
          <cell r="D3">
            <v>-1.5404299468244304E-2</v>
          </cell>
          <cell r="E3">
            <v>-2.2274239809622114E-4</v>
          </cell>
          <cell r="F3">
            <v>-4.9159793725701406E-6</v>
          </cell>
          <cell r="G3">
            <v>-3.8241805359204796E-5</v>
          </cell>
          <cell r="H3">
            <v>-5.1849579981546795E-2</v>
          </cell>
          <cell r="I3">
            <v>-3.0856983341668188E-4</v>
          </cell>
          <cell r="J3">
            <v>-8.9465655190178978E-5</v>
          </cell>
          <cell r="K3">
            <v>-6.6075847248379764E-5</v>
          </cell>
          <cell r="L3">
            <v>-6.1138320482184854E-5</v>
          </cell>
          <cell r="M3">
            <v>-3.3585336504015168E-5</v>
          </cell>
          <cell r="N3">
            <v>-1.1679442302819928E-4</v>
          </cell>
          <cell r="O3">
            <v>-1.6898555613037929E-4</v>
          </cell>
          <cell r="P3">
            <v>-7.5616112196188784E-5</v>
          </cell>
          <cell r="Q3">
            <v>-5.1556358101533899E-5</v>
          </cell>
          <cell r="R3">
            <v>-8.8639757786090147E-5</v>
          </cell>
          <cell r="S3">
            <v>-8.3803230106107034E-6</v>
          </cell>
          <cell r="T3">
            <v>-7.0659061823306242E-5</v>
          </cell>
          <cell r="U3">
            <v>-7.1558774116729968E-5</v>
          </cell>
          <cell r="V3">
            <v>-2.61849725020285E-4</v>
          </cell>
          <cell r="W3">
            <v>-1.4735017054694392E-4</v>
          </cell>
          <cell r="X3">
            <v>-1.3806369675344191E-5</v>
          </cell>
          <cell r="Y3">
            <v>-2.7759400288268985E-6</v>
          </cell>
          <cell r="Z3">
            <v>-1.104650000532093E-4</v>
          </cell>
          <cell r="AA3">
            <v>-6.902769784679573E-2</v>
          </cell>
          <cell r="AB3">
            <v>-8.8421324767059412E-2</v>
          </cell>
          <cell r="AC3">
            <v>-7.463663501448908E-5</v>
          </cell>
          <cell r="AD3">
            <v>-1.9849304416430502E-5</v>
          </cell>
          <cell r="AE3">
            <v>-3.3159576640237994E-4</v>
          </cell>
          <cell r="AF3">
            <v>0</v>
          </cell>
          <cell r="AG3">
            <v>-6.1260954503062926E-5</v>
          </cell>
          <cell r="AH3">
            <v>-3.774541418037607E-5</v>
          </cell>
          <cell r="AI3">
            <v>-4.2957754971107353E-3</v>
          </cell>
          <cell r="AJ3">
            <v>-1.9986489799240714E-4</v>
          </cell>
          <cell r="AK3">
            <v>-1.353463493079478E-4</v>
          </cell>
          <cell r="AL3">
            <v>-2.2691563084576634E-4</v>
          </cell>
          <cell r="AM3">
            <v>-1.8563171365522686E-4</v>
          </cell>
          <cell r="AN3">
            <v>-4.6119643324355614E-4</v>
          </cell>
          <cell r="AO3">
            <v>-3.7065835062698611E-4</v>
          </cell>
          <cell r="AP3">
            <v>0</v>
          </cell>
          <cell r="AQ3">
            <v>-3.6642891906004185E-4</v>
          </cell>
          <cell r="AR3">
            <v>0</v>
          </cell>
        </row>
        <row r="4">
          <cell r="C4">
            <v>-4.9575805525503199E-5</v>
          </cell>
          <cell r="D4">
            <v>0.90780311109203371</v>
          </cell>
          <cell r="E4">
            <v>-1.1135429850226527E-5</v>
          </cell>
          <cell r="F4">
            <v>0</v>
          </cell>
          <cell r="G4">
            <v>-0.37785537400695168</v>
          </cell>
          <cell r="H4">
            <v>-7.1731417744776246E-2</v>
          </cell>
          <cell r="I4">
            <v>-1.6157365022099929E-2</v>
          </cell>
          <cell r="J4">
            <v>-2.004022072691701E-3</v>
          </cell>
          <cell r="K4">
            <v>-5.1583247100483913E-6</v>
          </cell>
          <cell r="L4">
            <v>-2.0904355985739114E-4</v>
          </cell>
          <cell r="M4">
            <v>-4.5755527571325237E-6</v>
          </cell>
          <cell r="N4">
            <v>-5.7746634622777692E-4</v>
          </cell>
          <cell r="O4">
            <v>-1.5684473467764142E-6</v>
          </cell>
          <cell r="P4">
            <v>-9.6569732007336781E-6</v>
          </cell>
          <cell r="Q4">
            <v>-1.0972468992684346E-4</v>
          </cell>
          <cell r="R4">
            <v>-5.6861788846532372E-7</v>
          </cell>
          <cell r="S4">
            <v>-3.6571986785405888E-8</v>
          </cell>
          <cell r="T4">
            <v>-8.8659545794636624E-6</v>
          </cell>
          <cell r="U4">
            <v>-3.4675595674427242E-6</v>
          </cell>
          <cell r="V4">
            <v>-1.0701886430537304E-5</v>
          </cell>
          <cell r="W4">
            <v>-7.0435278012838775E-7</v>
          </cell>
          <cell r="X4">
            <v>0</v>
          </cell>
          <cell r="Y4">
            <v>0</v>
          </cell>
          <cell r="Z4">
            <v>0</v>
          </cell>
          <cell r="AA4">
            <v>-5.4531057303660591E-3</v>
          </cell>
          <cell r="AB4">
            <v>-7.6815221715456411E-3</v>
          </cell>
          <cell r="AC4">
            <v>-9.792296841131585E-7</v>
          </cell>
          <cell r="AD4">
            <v>0</v>
          </cell>
          <cell r="AE4">
            <v>0</v>
          </cell>
          <cell r="AF4">
            <v>0</v>
          </cell>
          <cell r="AG4">
            <v>-1.8577233256092576E-8</v>
          </cell>
          <cell r="AH4">
            <v>-1.3768284099297372E-6</v>
          </cell>
          <cell r="AI4">
            <v>-1.1195445276665143E-3</v>
          </cell>
          <cell r="AJ4">
            <v>-1.3035913105686063E-5</v>
          </cell>
          <cell r="AK4">
            <v>0</v>
          </cell>
          <cell r="AL4">
            <v>-3.4049425662170298E-5</v>
          </cell>
          <cell r="AM4">
            <v>0</v>
          </cell>
          <cell r="AN4">
            <v>-1.0432748680285284E-4</v>
          </cell>
          <cell r="AO4">
            <v>-6.3838426973387869E-6</v>
          </cell>
          <cell r="AP4">
            <v>0</v>
          </cell>
          <cell r="AQ4">
            <v>-3.758711536522732E-4</v>
          </cell>
          <cell r="AR4">
            <v>0</v>
          </cell>
        </row>
        <row r="5">
          <cell r="C5">
            <v>-1.2907548713001781E-3</v>
          </cell>
          <cell r="D5">
            <v>-8.6281300559054271E-5</v>
          </cell>
          <cell r="E5">
            <v>0.99637386127197203</v>
          </cell>
          <cell r="F5">
            <v>-9.6652869847181123E-4</v>
          </cell>
          <cell r="G5">
            <v>-6.2477088919615152E-5</v>
          </cell>
          <cell r="H5">
            <v>-7.5764666867431693E-5</v>
          </cell>
          <cell r="I5">
            <v>-4.0268649227174287E-4</v>
          </cell>
          <cell r="J5">
            <v>-1.8053375201095568E-4</v>
          </cell>
          <cell r="K5">
            <v>-3.6630345714416649E-4</v>
          </cell>
          <cell r="L5">
            <v>-0.27744462110002033</v>
          </cell>
          <cell r="M5">
            <v>-1.3990517177704865E-4</v>
          </cell>
          <cell r="N5">
            <v>-1.4278953446790386E-2</v>
          </cell>
          <cell r="O5">
            <v>-6.9677281811416324E-3</v>
          </cell>
          <cell r="P5">
            <v>-3.8461320148639784E-4</v>
          </cell>
          <cell r="Q5">
            <v>-3.1313112994703946E-3</v>
          </cell>
          <cell r="R5">
            <v>-2.8119234664146921E-4</v>
          </cell>
          <cell r="S5">
            <v>-7.2914172504643195E-4</v>
          </cell>
          <cell r="T5">
            <v>-5.2624516634540756E-4</v>
          </cell>
          <cell r="U5">
            <v>-1.2004990079865416E-3</v>
          </cell>
          <cell r="V5">
            <v>-1.3761191257708342E-3</v>
          </cell>
          <cell r="W5">
            <v>-6.5787506741075985E-4</v>
          </cell>
          <cell r="X5">
            <v>-1.1362648982743173E-4</v>
          </cell>
          <cell r="Y5">
            <v>-9.1061762093554835E-5</v>
          </cell>
          <cell r="Z5">
            <v>-1.8531514368190283E-4</v>
          </cell>
          <cell r="AA5">
            <v>-2.6405240091523111E-4</v>
          </cell>
          <cell r="AB5">
            <v>-3.1939242140945745E-4</v>
          </cell>
          <cell r="AC5">
            <v>-4.3347437150098448E-4</v>
          </cell>
          <cell r="AD5">
            <v>-2.2908923877854476E-4</v>
          </cell>
          <cell r="AE5">
            <v>-2.210497196924536E-4</v>
          </cell>
          <cell r="AF5">
            <v>-1.2178321890095275E-9</v>
          </cell>
          <cell r="AG5">
            <v>-4.6674988753949229E-4</v>
          </cell>
          <cell r="AH5">
            <v>-5.0374430300541815E-4</v>
          </cell>
          <cell r="AI5">
            <v>-2.16215907844171E-3</v>
          </cell>
          <cell r="AJ5">
            <v>-3.6528979626950973E-4</v>
          </cell>
          <cell r="AK5">
            <v>-8.2465689425216884E-5</v>
          </cell>
          <cell r="AL5">
            <v>-4.1635602022516122E-4</v>
          </cell>
          <cell r="AM5">
            <v>-2.0025235182191532E-4</v>
          </cell>
          <cell r="AN5">
            <v>-1.1491676542472351E-3</v>
          </cell>
          <cell r="AO5">
            <v>-1.2751949549444461E-3</v>
          </cell>
          <cell r="AP5">
            <v>0</v>
          </cell>
          <cell r="AQ5">
            <v>-3.2891646028075248E-4</v>
          </cell>
          <cell r="AR5">
            <v>0</v>
          </cell>
        </row>
        <row r="6">
          <cell r="C6">
            <v>-7.0909616290216254E-3</v>
          </cell>
          <cell r="D6">
            <v>-9.6214450038235224E-3</v>
          </cell>
          <cell r="E6">
            <v>-2.0659560216650254E-2</v>
          </cell>
          <cell r="F6">
            <v>0.99481667885927172</v>
          </cell>
          <cell r="G6">
            <v>-3.028052265927365E-3</v>
          </cell>
          <cell r="H6">
            <v>-5.1465728986119065E-3</v>
          </cell>
          <cell r="I6">
            <v>-4.468944916404137E-2</v>
          </cell>
          <cell r="J6">
            <v>-6.0352992930395102E-3</v>
          </cell>
          <cell r="K6">
            <v>-9.5459222033972314E-3</v>
          </cell>
          <cell r="L6">
            <v>-6.5453401664609129E-3</v>
          </cell>
          <cell r="M6">
            <v>-2.5932402906896925E-3</v>
          </cell>
          <cell r="N6">
            <v>-4.4651101641432203E-3</v>
          </cell>
          <cell r="O6">
            <v>-1.6751786177176483E-2</v>
          </cell>
          <cell r="P6">
            <v>-8.1551423808820505E-3</v>
          </cell>
          <cell r="Q6">
            <v>-5.0724162248532087E-3</v>
          </cell>
          <cell r="R6">
            <v>-5.0342164273248771E-3</v>
          </cell>
          <cell r="S6">
            <v>-2.6089777150193498E-2</v>
          </cell>
          <cell r="T6">
            <v>-1.5587029029085453E-2</v>
          </cell>
          <cell r="U6">
            <v>-1.2750328606763785E-2</v>
          </cell>
          <cell r="V6">
            <v>-1.0045290226268423E-2</v>
          </cell>
          <cell r="W6">
            <v>-1.1841395496020174E-2</v>
          </cell>
          <cell r="X6">
            <v>-0.10234974898274166</v>
          </cell>
          <cell r="Y6">
            <v>-0.16255390578895804</v>
          </cell>
          <cell r="Z6">
            <v>-5.7958238579926833E-3</v>
          </cell>
          <cell r="AA6">
            <v>-1.1218161503740916E-2</v>
          </cell>
          <cell r="AB6">
            <v>-1.3230422470050603E-2</v>
          </cell>
          <cell r="AC6">
            <v>-8.3795651392856926E-3</v>
          </cell>
          <cell r="AD6">
            <v>-1.1340742367430146E-3</v>
          </cell>
          <cell r="AE6">
            <v>-1.9435202690220119E-3</v>
          </cell>
          <cell r="AF6">
            <v>0</v>
          </cell>
          <cell r="AG6">
            <v>-3.8628393634091989E-3</v>
          </cell>
          <cell r="AH6">
            <v>-1.0102171183234471E-2</v>
          </cell>
          <cell r="AI6">
            <v>-1.9867269583233111E-2</v>
          </cell>
          <cell r="AJ6">
            <v>-1.7737735277114058E-2</v>
          </cell>
          <cell r="AK6">
            <v>-1.7979257255447505E-3</v>
          </cell>
          <cell r="AL6">
            <v>-5.9500225436307109E-3</v>
          </cell>
          <cell r="AM6">
            <v>-1.1668634394667596E-2</v>
          </cell>
          <cell r="AN6">
            <v>-8.3597954505056065E-3</v>
          </cell>
          <cell r="AO6">
            <v>-5.565361311219548E-3</v>
          </cell>
          <cell r="AP6">
            <v>0</v>
          </cell>
          <cell r="AQ6">
            <v>-1.4228993304508797E-2</v>
          </cell>
          <cell r="AR6">
            <v>0</v>
          </cell>
        </row>
        <row r="7">
          <cell r="C7">
            <v>-6.2655481827949083E-5</v>
          </cell>
          <cell r="D7">
            <v>-2.1525327175582573E-2</v>
          </cell>
          <cell r="E7">
            <v>-1.3888300490131691E-3</v>
          </cell>
          <cell r="F7">
            <v>-3.8753712930774122E-6</v>
          </cell>
          <cell r="G7">
            <v>0.86367801785764109</v>
          </cell>
          <cell r="H7">
            <v>-1.6233639103575E-2</v>
          </cell>
          <cell r="I7">
            <v>-3.5973867412785833E-2</v>
          </cell>
          <cell r="J7">
            <v>-7.7605701515204122E-3</v>
          </cell>
          <cell r="K7">
            <v>-2.5635505235736887E-4</v>
          </cell>
          <cell r="L7">
            <v>-3.739545875889061E-4</v>
          </cell>
          <cell r="M7">
            <v>-7.8864249342680136E-4</v>
          </cell>
          <cell r="N7">
            <v>-4.5072522847657584E-4</v>
          </cell>
          <cell r="O7">
            <v>-1.1174932418649447E-3</v>
          </cell>
          <cell r="P7">
            <v>-3.1306199803539771E-4</v>
          </cell>
          <cell r="Q7">
            <v>-3.6675509428710375E-4</v>
          </cell>
          <cell r="R7">
            <v>-1.8329362002720981E-4</v>
          </cell>
          <cell r="S7">
            <v>-3.3392090166861629E-5</v>
          </cell>
          <cell r="T7">
            <v>-2.7842848806472915E-4</v>
          </cell>
          <cell r="U7">
            <v>-7.9422488932474726E-4</v>
          </cell>
          <cell r="V7">
            <v>-2.3390117541549271E-4</v>
          </cell>
          <cell r="W7">
            <v>-8.4313543915202866E-5</v>
          </cell>
          <cell r="X7">
            <v>-1.1089641128244655E-4</v>
          </cell>
          <cell r="Y7">
            <v>-1.3805220027140767E-4</v>
          </cell>
          <cell r="Z7">
            <v>-1.3117994477036102E-4</v>
          </cell>
          <cell r="AA7">
            <v>-3.2591914349917518E-2</v>
          </cell>
          <cell r="AB7">
            <v>-4.7417318777176039E-2</v>
          </cell>
          <cell r="AC7">
            <v>-3.0059402970527112E-4</v>
          </cell>
          <cell r="AD7">
            <v>-1.5657499612752983E-5</v>
          </cell>
          <cell r="AE7">
            <v>-4.9773671966742909E-5</v>
          </cell>
          <cell r="AF7">
            <v>-1.9119632993442285E-8</v>
          </cell>
          <cell r="AG7">
            <v>-6.2490967353449509E-4</v>
          </cell>
          <cell r="AH7">
            <v>-9.9423833895888322E-5</v>
          </cell>
          <cell r="AI7">
            <v>-1.3623478332291643E-3</v>
          </cell>
          <cell r="AJ7">
            <v>-9.3915812599881262E-5</v>
          </cell>
          <cell r="AK7">
            <v>-7.5289817045844883E-6</v>
          </cell>
          <cell r="AL7">
            <v>-5.8978048046118606E-4</v>
          </cell>
          <cell r="AM7">
            <v>-3.1334812654508406E-4</v>
          </cell>
          <cell r="AN7">
            <v>-2.539566676428795E-3</v>
          </cell>
          <cell r="AO7">
            <v>-2.26954222812003E-4</v>
          </cell>
          <cell r="AP7">
            <v>0</v>
          </cell>
          <cell r="AQ7">
            <v>-1.7728913854017805E-3</v>
          </cell>
          <cell r="AR7">
            <v>0</v>
          </cell>
        </row>
        <row r="8">
          <cell r="C8">
            <v>-6.3335804271269686E-6</v>
          </cell>
          <cell r="D8">
            <v>-0.20232401756692789</v>
          </cell>
          <cell r="E8">
            <v>-5.1145479007102618E-5</v>
          </cell>
          <cell r="F8">
            <v>-7.5898986322712344E-7</v>
          </cell>
          <cell r="G8">
            <v>-4.193857218601698E-2</v>
          </cell>
          <cell r="H8">
            <v>0.84551847850163231</v>
          </cell>
          <cell r="I8">
            <v>-0.33560858053068376</v>
          </cell>
          <cell r="J8">
            <v>-7.1632137879365815E-2</v>
          </cell>
          <cell r="K8">
            <v>-4.2976531641307038E-5</v>
          </cell>
          <cell r="L8">
            <v>-1.5845295135007141E-3</v>
          </cell>
          <cell r="M8">
            <v>-1.7952830775590169E-4</v>
          </cell>
          <cell r="N8">
            <v>-3.9437004640891871E-4</v>
          </cell>
          <cell r="O8">
            <v>-6.7047923700465546E-5</v>
          </cell>
          <cell r="P8">
            <v>-2.8474863307318196E-5</v>
          </cell>
          <cell r="Q8">
            <v>-7.6376094570654481E-4</v>
          </cell>
          <cell r="R8">
            <v>-2.7709576596007402E-5</v>
          </cell>
          <cell r="S8">
            <v>-1.3231881702757067E-5</v>
          </cell>
          <cell r="T8">
            <v>-5.1743910237625422E-5</v>
          </cell>
          <cell r="U8">
            <v>-4.4767017474949995E-5</v>
          </cell>
          <cell r="V8">
            <v>-4.2876489133995176E-4</v>
          </cell>
          <cell r="W8">
            <v>-5.727819678522462E-5</v>
          </cell>
          <cell r="X8">
            <v>-1.7307643293279762E-5</v>
          </cell>
          <cell r="Y8">
            <v>-2.3395354935460433E-5</v>
          </cell>
          <cell r="Z8">
            <v>-1.8561391696751545E-5</v>
          </cell>
          <cell r="AA8">
            <v>-1.9956806227045619E-2</v>
          </cell>
          <cell r="AB8">
            <v>-6.0301528585468868E-2</v>
          </cell>
          <cell r="AC8">
            <v>-1.0650339796066798E-4</v>
          </cell>
          <cell r="AD8">
            <v>-2.8203833945327505E-5</v>
          </cell>
          <cell r="AE8">
            <v>-4.4527277016553782E-5</v>
          </cell>
          <cell r="AF8">
            <v>-6.1015061724980197E-10</v>
          </cell>
          <cell r="AG8">
            <v>-3.015822908353577E-5</v>
          </cell>
          <cell r="AH8">
            <v>-1.1293451173642983E-4</v>
          </cell>
          <cell r="AI8">
            <v>-2.8525383659574605E-3</v>
          </cell>
          <cell r="AJ8">
            <v>-6.3100263673142591E-4</v>
          </cell>
          <cell r="AK8">
            <v>-1.5527225773828438E-5</v>
          </cell>
          <cell r="AL8">
            <v>-1.6453461212276083E-3</v>
          </cell>
          <cell r="AM8">
            <v>-7.7255943989461067E-4</v>
          </cell>
          <cell r="AN8">
            <v>-5.6983527807602189E-3</v>
          </cell>
          <cell r="AO8">
            <v>-2.6124298727291611E-4</v>
          </cell>
          <cell r="AP8">
            <v>0</v>
          </cell>
          <cell r="AQ8">
            <v>-1.2454388566858038E-2</v>
          </cell>
          <cell r="AR8">
            <v>0</v>
          </cell>
        </row>
        <row r="9">
          <cell r="C9">
            <v>-1.9563945529909289E-8</v>
          </cell>
          <cell r="D9">
            <v>-1.4546138329393752E-2</v>
          </cell>
          <cell r="E9">
            <v>-2.6410480954654955E-9</v>
          </cell>
          <cell r="F9">
            <v>-2.6129685484838038E-11</v>
          </cell>
          <cell r="G9">
            <v>-4.1735070863180013E-3</v>
          </cell>
          <cell r="H9">
            <v>-6.7919801253718097E-3</v>
          </cell>
          <cell r="I9">
            <v>0.97806091456869926</v>
          </cell>
          <cell r="J9">
            <v>-5.1483206742877815E-3</v>
          </cell>
          <cell r="K9">
            <v>-4.2004632945622745E-8</v>
          </cell>
          <cell r="L9">
            <v>-1.1262387873196775E-4</v>
          </cell>
          <cell r="M9">
            <v>-1.0058794876696554E-5</v>
          </cell>
          <cell r="N9">
            <v>-2.519380664180448E-5</v>
          </cell>
          <cell r="O9">
            <v>-1.775005094091885E-8</v>
          </cell>
          <cell r="P9">
            <v>-2.5773305192776983E-8</v>
          </cell>
          <cell r="Q9">
            <v>-5.0562995326587807E-5</v>
          </cell>
          <cell r="R9">
            <v>-8.6588654230598378E-8</v>
          </cell>
          <cell r="S9">
            <v>-3.5862833630789343E-10</v>
          </cell>
          <cell r="T9">
            <v>-5.9536376056452806E-8</v>
          </cell>
          <cell r="U9">
            <v>-6.4140649265396701E-9</v>
          </cell>
          <cell r="V9">
            <v>-2.8293858127232086E-5</v>
          </cell>
          <cell r="W9">
            <v>-1.3098712343070143E-6</v>
          </cell>
          <cell r="X9">
            <v>-2.6366210097137629E-8</v>
          </cell>
          <cell r="Y9">
            <v>-2.7928288578944296E-9</v>
          </cell>
          <cell r="Z9">
            <v>-6.161775993614517E-8</v>
          </cell>
          <cell r="AA9">
            <v>-1.7811293605402904E-2</v>
          </cell>
          <cell r="AB9">
            <v>-5.7654864900890883E-2</v>
          </cell>
          <cell r="AC9">
            <v>-2.603157157539686E-6</v>
          </cell>
          <cell r="AD9">
            <v>-6.014726110513178E-8</v>
          </cell>
          <cell r="AE9">
            <v>-2.2844411386650349E-8</v>
          </cell>
          <cell r="AF9">
            <v>0</v>
          </cell>
          <cell r="AG9">
            <v>-5.2386654758838473E-6</v>
          </cell>
          <cell r="AH9">
            <v>-3.2794468780932375E-6</v>
          </cell>
          <cell r="AI9">
            <v>-8.4321259154561071E-3</v>
          </cell>
          <cell r="AJ9">
            <v>-2.3093240447026727E-3</v>
          </cell>
          <cell r="AK9">
            <v>-1.0424996129714005E-8</v>
          </cell>
          <cell r="AL9">
            <v>-6.8562513864303684E-3</v>
          </cell>
          <cell r="AM9">
            <v>-1.3668015303208058E-2</v>
          </cell>
          <cell r="AN9">
            <v>-3.6444080919707071E-2</v>
          </cell>
          <cell r="AO9">
            <v>-1.5862395767028506E-5</v>
          </cell>
          <cell r="AP9">
            <v>0</v>
          </cell>
          <cell r="AQ9">
            <v>-4.5456568687073928E-3</v>
          </cell>
          <cell r="AR9">
            <v>0</v>
          </cell>
        </row>
        <row r="10">
          <cell r="C10">
            <v>-2.0822055697236321E-5</v>
          </cell>
          <cell r="D10">
            <v>-1.0814959040309062E-2</v>
          </cell>
          <cell r="E10">
            <v>-2.8108875307790449E-6</v>
          </cell>
          <cell r="F10">
            <v>-2.781002255832225E-8</v>
          </cell>
          <cell r="G10">
            <v>-2.2061427953263008E-3</v>
          </cell>
          <cell r="H10">
            <v>-4.3897630220941222E-3</v>
          </cell>
          <cell r="I10">
            <v>-1.6330897806117576E-2</v>
          </cell>
          <cell r="J10">
            <v>0.87374399011629222</v>
          </cell>
          <cell r="K10">
            <v>-4.470584961497691E-5</v>
          </cell>
          <cell r="L10">
            <v>-9.1319144982254972E-5</v>
          </cell>
          <cell r="M10">
            <v>-1.4748276820110076E-5</v>
          </cell>
          <cell r="N10">
            <v>-3.2872379833365464E-5</v>
          </cell>
          <cell r="O10">
            <v>-1.8891513920623142E-5</v>
          </cell>
          <cell r="P10">
            <v>-2.7430724308930372E-5</v>
          </cell>
          <cell r="Q10">
            <v>-1.1085627289346337E-4</v>
          </cell>
          <cell r="R10">
            <v>-9.215696181436958E-5</v>
          </cell>
          <cell r="S10">
            <v>-3.8169085994407684E-7</v>
          </cell>
          <cell r="T10">
            <v>-6.3365016855309914E-5</v>
          </cell>
          <cell r="U10">
            <v>-6.8265379773176168E-6</v>
          </cell>
          <cell r="V10">
            <v>-6.9782697290714018E-4</v>
          </cell>
          <cell r="W10">
            <v>-2.6792015621261424E-4</v>
          </cell>
          <cell r="X10">
            <v>-2.806175749816555E-5</v>
          </cell>
          <cell r="Y10">
            <v>-2.9724289480883842E-6</v>
          </cell>
          <cell r="Z10">
            <v>-6.5580249513979308E-5</v>
          </cell>
          <cell r="AA10">
            <v>-3.1495727518310201E-2</v>
          </cell>
          <cell r="AB10">
            <v>-3.0741400641814218E-2</v>
          </cell>
          <cell r="AC10">
            <v>-1.052675671942221E-4</v>
          </cell>
          <cell r="AD10">
            <v>-6.4015186448593452E-5</v>
          </cell>
          <cell r="AE10">
            <v>-2.4313480403848713E-5</v>
          </cell>
          <cell r="AF10">
            <v>0</v>
          </cell>
          <cell r="AG10">
            <v>-1.9935010821984438E-4</v>
          </cell>
          <cell r="AH10">
            <v>-1.2774248932791746E-4</v>
          </cell>
          <cell r="AI10">
            <v>-8.8276313527144344E-5</v>
          </cell>
          <cell r="AJ10">
            <v>-1.2158506345068357E-4</v>
          </cell>
          <cell r="AK10">
            <v>-1.1095402495602048E-5</v>
          </cell>
          <cell r="AL10">
            <v>-5.062075294461019E-3</v>
          </cell>
          <cell r="AM10">
            <v>-8.4140061252990792E-6</v>
          </cell>
          <cell r="AN10">
            <v>-5.8769577293236851E-3</v>
          </cell>
          <cell r="AO10">
            <v>-6.3252742679668461E-4</v>
          </cell>
          <cell r="AP10">
            <v>0</v>
          </cell>
          <cell r="AQ10">
            <v>-5.9703859363686475E-4</v>
          </cell>
          <cell r="AR10">
            <v>0</v>
          </cell>
        </row>
        <row r="11">
          <cell r="C11">
            <v>-4.9784496416282575E-5</v>
          </cell>
          <cell r="D11">
            <v>-1.6910292649625501E-3</v>
          </cell>
          <cell r="E11">
            <v>-1.7776897890312926E-4</v>
          </cell>
          <cell r="F11">
            <v>-1.2446957194625415E-5</v>
          </cell>
          <cell r="G11">
            <v>-2.1071650412125587E-4</v>
          </cell>
          <cell r="H11">
            <v>-2.3726586204986357E-3</v>
          </cell>
          <cell r="I11">
            <v>-3.4665207251302842E-3</v>
          </cell>
          <cell r="J11">
            <v>-3.27423959251148E-3</v>
          </cell>
          <cell r="K11">
            <v>0.66119660590250273</v>
          </cell>
          <cell r="L11">
            <v>-1.1354154261331757E-3</v>
          </cell>
          <cell r="M11">
            <v>-5.2939473013069536E-3</v>
          </cell>
          <cell r="N11">
            <v>-1.0454495912769991E-2</v>
          </cell>
          <cell r="O11">
            <v>-4.2338879765832062E-3</v>
          </cell>
          <cell r="P11">
            <v>-9.8485488362145251E-3</v>
          </cell>
          <cell r="Q11">
            <v>-1.7233014770584146E-2</v>
          </cell>
          <cell r="R11">
            <v>-1.1303279841485207E-3</v>
          </cell>
          <cell r="S11">
            <v>-7.2779920590730304E-5</v>
          </cell>
          <cell r="T11">
            <v>-4.7995926729395297E-3</v>
          </cell>
          <cell r="U11">
            <v>-6.9486097749482199E-3</v>
          </cell>
          <cell r="V11">
            <v>-3.7759748924550301E-3</v>
          </cell>
          <cell r="W11">
            <v>-2.4366982067659032E-3</v>
          </cell>
          <cell r="X11">
            <v>-5.8302169291640424E-4</v>
          </cell>
          <cell r="Y11">
            <v>-1.5447945728584616E-4</v>
          </cell>
          <cell r="Z11">
            <v>-2.6727288961641139E-3</v>
          </cell>
          <cell r="AA11">
            <v>-2.8183362120515369E-2</v>
          </cell>
          <cell r="AB11">
            <v>-1.3172911411615081E-2</v>
          </cell>
          <cell r="AC11">
            <v>-2.085883526415669E-3</v>
          </cell>
          <cell r="AD11">
            <v>-5.1421349473058132E-3</v>
          </cell>
          <cell r="AE11">
            <v>-9.3287886890521237E-4</v>
          </cell>
          <cell r="AF11">
            <v>0</v>
          </cell>
          <cell r="AG11">
            <v>-2.323253867297706E-2</v>
          </cell>
          <cell r="AH11">
            <v>-3.8646738228125103E-3</v>
          </cell>
          <cell r="AI11">
            <v>-1.7189258636636152E-2</v>
          </cell>
          <cell r="AJ11">
            <v>-1.1931493356582347E-2</v>
          </cell>
          <cell r="AK11">
            <v>-9.3561840584410003E-3</v>
          </cell>
          <cell r="AL11">
            <v>-4.1859169524910761E-3</v>
          </cell>
          <cell r="AM11">
            <v>-1.3652287714239213E-3</v>
          </cell>
          <cell r="AN11">
            <v>-2.740321141805154E-3</v>
          </cell>
          <cell r="AO11">
            <v>-1.4341973954021523E-3</v>
          </cell>
          <cell r="AP11">
            <v>0</v>
          </cell>
          <cell r="AQ11">
            <v>-8.8089395984301752E-3</v>
          </cell>
          <cell r="AR11">
            <v>0</v>
          </cell>
        </row>
        <row r="12">
          <cell r="C12">
            <v>-8.7449519273948527E-3</v>
          </cell>
          <cell r="D12">
            <v>-6.7062269492896751E-4</v>
          </cell>
          <cell r="E12">
            <v>-2.8249486167239045E-3</v>
          </cell>
          <cell r="F12">
            <v>-2.9488299272931398E-5</v>
          </cell>
          <cell r="G12">
            <v>-4.0563870350983556E-4</v>
          </cell>
          <cell r="H12">
            <v>-3.4975314422940371E-4</v>
          </cell>
          <cell r="I12">
            <v>-1.1535404865233713E-3</v>
          </cell>
          <cell r="J12">
            <v>-1.1492306394388877E-3</v>
          </cell>
          <cell r="K12">
            <v>-5.1916651839786637E-3</v>
          </cell>
          <cell r="L12">
            <v>0.9236094309895162</v>
          </cell>
          <cell r="M12">
            <v>-1.2605192694930843E-2</v>
          </cell>
          <cell r="N12">
            <v>-0.10254821744913545</v>
          </cell>
          <cell r="O12">
            <v>-2.9890256112154083E-3</v>
          </cell>
          <cell r="P12">
            <v>-2.3559840237458141E-3</v>
          </cell>
          <cell r="Q12">
            <v>-2.2949904065383719E-2</v>
          </cell>
          <cell r="R12">
            <v>-1.5803732841877598E-3</v>
          </cell>
          <cell r="S12">
            <v>-1.2305554466653722E-4</v>
          </cell>
          <cell r="T12">
            <v>-1.8628678686966601E-2</v>
          </cell>
          <cell r="U12">
            <v>-6.6864343921626494E-3</v>
          </cell>
          <cell r="V12">
            <v>-2.8694947218256646E-3</v>
          </cell>
          <cell r="W12">
            <v>-2.9163849971579419E-3</v>
          </cell>
          <cell r="X12">
            <v>-1.1436468668094739E-4</v>
          </cell>
          <cell r="Y12">
            <v>-1.7124408656571304E-4</v>
          </cell>
          <cell r="Z12">
            <v>-4.2569242458543195E-4</v>
          </cell>
          <cell r="AA12">
            <v>-6.407361088959819E-3</v>
          </cell>
          <cell r="AB12">
            <v>-3.8122641827895228E-3</v>
          </cell>
          <cell r="AC12">
            <v>-1.9255332924519479E-4</v>
          </cell>
          <cell r="AD12">
            <v>-4.1688390470829869E-5</v>
          </cell>
          <cell r="AE12">
            <v>-3.9159131099556254E-3</v>
          </cell>
          <cell r="AF12">
            <v>-2.384757550805765E-11</v>
          </cell>
          <cell r="AG12">
            <v>-9.1800296179665713E-3</v>
          </cell>
          <cell r="AH12">
            <v>-6.7654030898243816E-4</v>
          </cell>
          <cell r="AI12">
            <v>-1.3783401994086359E-4</v>
          </cell>
          <cell r="AJ12">
            <v>-1.8268034932070168E-3</v>
          </cell>
          <cell r="AK12">
            <v>-1.2608146194573181E-5</v>
          </cell>
          <cell r="AL12">
            <v>-9.1883936360746231E-3</v>
          </cell>
          <cell r="AM12">
            <v>-5.2011716890116881E-3</v>
          </cell>
          <cell r="AN12">
            <v>-2.4879241434924084E-3</v>
          </cell>
          <cell r="AO12">
            <v>-2.364688539088516E-2</v>
          </cell>
          <cell r="AP12">
            <v>0</v>
          </cell>
          <cell r="AQ12">
            <v>-1.181942005768409E-3</v>
          </cell>
          <cell r="AR12">
            <v>0</v>
          </cell>
        </row>
        <row r="13">
          <cell r="C13">
            <v>-4.290872750565388E-5</v>
          </cell>
          <cell r="D13">
            <v>-1.2875877927149408E-2</v>
          </cell>
          <cell r="E13">
            <v>-6.4162227656183764E-6</v>
          </cell>
          <cell r="F13">
            <v>-7.7492465088536446E-8</v>
          </cell>
          <cell r="G13">
            <v>-1.0691445913530244E-3</v>
          </cell>
          <cell r="H13">
            <v>-2.3578998770153319E-4</v>
          </cell>
          <cell r="I13">
            <v>-7.1794524789371011E-4</v>
          </cell>
          <cell r="J13">
            <v>-1.6459836538939003E-4</v>
          </cell>
          <cell r="K13">
            <v>-1.0529236633975757E-4</v>
          </cell>
          <cell r="L13">
            <v>-7.6790165962221596E-3</v>
          </cell>
          <cell r="M13">
            <v>0.73686555860804603</v>
          </cell>
          <cell r="N13">
            <v>-2.33995228613021E-3</v>
          </cell>
          <cell r="O13">
            <v>-4.2300153523656934E-5</v>
          </cell>
          <cell r="P13">
            <v>-5.722570580642939E-5</v>
          </cell>
          <cell r="Q13">
            <v>-2.8283226029684888E-3</v>
          </cell>
          <cell r="R13">
            <v>-1.9425277539953428E-4</v>
          </cell>
          <cell r="S13">
            <v>-1.007728537634808E-6</v>
          </cell>
          <cell r="T13">
            <v>-6.7951075426979394E-3</v>
          </cell>
          <cell r="U13">
            <v>-2.9001809304652837E-5</v>
          </cell>
          <cell r="V13">
            <v>-1.4563748507778794E-3</v>
          </cell>
          <cell r="W13">
            <v>-8.4433622506998468E-4</v>
          </cell>
          <cell r="X13">
            <v>-5.8116970939397476E-5</v>
          </cell>
          <cell r="Y13">
            <v>-6.1862570209886381E-6</v>
          </cell>
          <cell r="Z13">
            <v>-1.3640729454426746E-4</v>
          </cell>
          <cell r="AA13">
            <v>-1.789454702344062E-3</v>
          </cell>
          <cell r="AB13">
            <v>-3.267395463127247E-4</v>
          </cell>
          <cell r="AC13">
            <v>-1.8660008575650019E-4</v>
          </cell>
          <cell r="AD13">
            <v>-1.3198418441702178E-4</v>
          </cell>
          <cell r="AE13">
            <v>-6.234045436376073E-5</v>
          </cell>
          <cell r="AF13">
            <v>0</v>
          </cell>
          <cell r="AG13">
            <v>-6.2656232507719964E-4</v>
          </cell>
          <cell r="AH13">
            <v>-2.6041725300136333E-4</v>
          </cell>
          <cell r="AI13">
            <v>-1.8233705161030981E-3</v>
          </cell>
          <cell r="AJ13">
            <v>-3.9010654988625993E-4</v>
          </cell>
          <cell r="AK13">
            <v>-3.9943120533869642E-5</v>
          </cell>
          <cell r="AL13">
            <v>-0.11000790094690695</v>
          </cell>
          <cell r="AM13">
            <v>-0.1125794092216993</v>
          </cell>
          <cell r="AN13">
            <v>-1.2720888273624708E-3</v>
          </cell>
          <cell r="AO13">
            <v>-1.5552822457025354E-3</v>
          </cell>
          <cell r="AP13">
            <v>0</v>
          </cell>
          <cell r="AQ13">
            <v>-4.2624090573745394E-4</v>
          </cell>
          <cell r="AR13">
            <v>0</v>
          </cell>
        </row>
        <row r="14">
          <cell r="C14">
            <v>-1.1695292060160277E-2</v>
          </cell>
          <cell r="D14">
            <v>-4.062390496253507E-3</v>
          </cell>
          <cell r="E14">
            <v>-2.045826540972631E-3</v>
          </cell>
          <cell r="F14">
            <v>-1.1316295850189026E-4</v>
          </cell>
          <cell r="G14">
            <v>-5.596082110721462E-3</v>
          </cell>
          <cell r="H14">
            <v>-5.1474401888322594E-3</v>
          </cell>
          <cell r="I14">
            <v>-1.1947896221583943E-2</v>
          </cell>
          <cell r="J14">
            <v>-4.5920829702125179E-3</v>
          </cell>
          <cell r="K14">
            <v>-8.1675124899351463E-3</v>
          </cell>
          <cell r="L14">
            <v>-1.6631236300073789E-2</v>
          </cell>
          <cell r="M14">
            <v>-6.5704827923169264E-3</v>
          </cell>
          <cell r="N14">
            <v>0.93234706430943881</v>
          </cell>
          <cell r="O14">
            <v>-1.8845352325494963E-3</v>
          </cell>
          <cell r="P14">
            <v>-1.3609043686008309E-3</v>
          </cell>
          <cell r="Q14">
            <v>-9.0834289499587672E-3</v>
          </cell>
          <cell r="R14">
            <v>-1.0119671999248261E-2</v>
          </cell>
          <cell r="S14">
            <v>-2.2110109371933275E-3</v>
          </cell>
          <cell r="T14">
            <v>-7.0356954346364074E-3</v>
          </cell>
          <cell r="U14">
            <v>-2.5119005406403286E-2</v>
          </cell>
          <cell r="V14">
            <v>-1.0785859661152482E-2</v>
          </cell>
          <cell r="W14">
            <v>-4.8877933495277857E-3</v>
          </cell>
          <cell r="X14">
            <v>-7.3739164818876753E-4</v>
          </cell>
          <cell r="Y14">
            <v>-1.0481251332190048E-2</v>
          </cell>
          <cell r="Z14">
            <v>-1.1471531774203225E-3</v>
          </cell>
          <cell r="AA14">
            <v>-3.8875044964438621E-3</v>
          </cell>
          <cell r="AB14">
            <v>-4.6818230433659522E-3</v>
          </cell>
          <cell r="AC14">
            <v>-3.252542012861672E-3</v>
          </cell>
          <cell r="AD14">
            <v>-1.5089424868735208E-3</v>
          </cell>
          <cell r="AE14">
            <v>-2.6033260153234014E-3</v>
          </cell>
          <cell r="AF14">
            <v>0</v>
          </cell>
          <cell r="AG14">
            <v>-2.6531559394406081E-3</v>
          </cell>
          <cell r="AH14">
            <v>-2.5460280532885768E-3</v>
          </cell>
          <cell r="AI14">
            <v>-3.6303871837495079E-3</v>
          </cell>
          <cell r="AJ14">
            <v>-2.7066746993996494E-3</v>
          </cell>
          <cell r="AK14">
            <v>-8.9920411744189238E-4</v>
          </cell>
          <cell r="AL14">
            <v>-3.7390654770173325E-3</v>
          </cell>
          <cell r="AM14">
            <v>-2.1449994065972314E-3</v>
          </cell>
          <cell r="AN14">
            <v>-2.9188266351598885E-3</v>
          </cell>
          <cell r="AO14">
            <v>-6.2388038152501593E-3</v>
          </cell>
          <cell r="AP14">
            <v>0</v>
          </cell>
          <cell r="AQ14">
            <v>-2.2722080067925196E-3</v>
          </cell>
          <cell r="AR14">
            <v>0</v>
          </cell>
        </row>
        <row r="15">
          <cell r="C15">
            <v>-3.6736327509909948E-5</v>
          </cell>
          <cell r="D15">
            <v>-5.5130494801771518E-5</v>
          </cell>
          <cell r="E15">
            <v>-5.0965662736033473E-4</v>
          </cell>
          <cell r="F15">
            <v>-1.6005065845725814E-5</v>
          </cell>
          <cell r="G15">
            <v>-4.9058730410551049E-5</v>
          </cell>
          <cell r="H15">
            <v>-3.8934718700576046E-5</v>
          </cell>
          <cell r="I15">
            <v>-1.2503965168829382E-4</v>
          </cell>
          <cell r="J15">
            <v>-1.1535941435319092E-3</v>
          </cell>
          <cell r="K15">
            <v>-2.6527457446268686E-4</v>
          </cell>
          <cell r="L15">
            <v>-3.6555224561849765E-3</v>
          </cell>
          <cell r="M15">
            <v>-1.7811883927101659E-4</v>
          </cell>
          <cell r="N15">
            <v>-6.5204108270027758E-5</v>
          </cell>
          <cell r="O15">
            <v>0.66726129252391075</v>
          </cell>
          <cell r="P15">
            <v>-1.1536744678879824E-3</v>
          </cell>
          <cell r="Q15">
            <v>-2.2448265865569203E-3</v>
          </cell>
          <cell r="R15">
            <v>-1.2537687516891416E-3</v>
          </cell>
          <cell r="S15">
            <v>-1.3851811078161299E-5</v>
          </cell>
          <cell r="T15">
            <v>-2.8457297528791318E-3</v>
          </cell>
          <cell r="U15">
            <v>-0.12739681266399336</v>
          </cell>
          <cell r="V15">
            <v>-5.4561777929000013E-4</v>
          </cell>
          <cell r="W15">
            <v>-2.6014839537514861E-4</v>
          </cell>
          <cell r="X15">
            <v>-3.1654010646629573E-5</v>
          </cell>
          <cell r="Y15">
            <v>-1.5350322151663673E-5</v>
          </cell>
          <cell r="Z15">
            <v>-5.8046546401583883E-5</v>
          </cell>
          <cell r="AA15">
            <v>-5.0577553583052473E-5</v>
          </cell>
          <cell r="AB15">
            <v>-1.3853107560394732E-4</v>
          </cell>
          <cell r="AC15">
            <v>-7.4102611038592083E-5</v>
          </cell>
          <cell r="AD15">
            <v>-4.9844826371952332E-5</v>
          </cell>
          <cell r="AE15">
            <v>-2.0810448604958505E-5</v>
          </cell>
          <cell r="AF15">
            <v>-1.4251267086002662E-10</v>
          </cell>
          <cell r="AG15">
            <v>-1.575290354122508E-4</v>
          </cell>
          <cell r="AH15">
            <v>-9.8267524800251554E-5</v>
          </cell>
          <cell r="AI15">
            <v>-4.4768107740077536E-4</v>
          </cell>
          <cell r="AJ15">
            <v>-7.8253131938813903E-5</v>
          </cell>
          <cell r="AK15">
            <v>-9.5554909690664743E-6</v>
          </cell>
          <cell r="AL15">
            <v>-7.5839258953848114E-5</v>
          </cell>
          <cell r="AM15">
            <v>-2.06378788765704E-5</v>
          </cell>
          <cell r="AN15">
            <v>-4.1258026653635387E-4</v>
          </cell>
          <cell r="AO15">
            <v>-4.8303391647091723E-4</v>
          </cell>
          <cell r="AP15">
            <v>0</v>
          </cell>
          <cell r="AQ15">
            <v>-7.4284899945063277E-5</v>
          </cell>
          <cell r="AR15">
            <v>0</v>
          </cell>
        </row>
        <row r="16">
          <cell r="C16">
            <v>-3.5768363677106114E-4</v>
          </cell>
          <cell r="D16">
            <v>-3.6907787964064664E-3</v>
          </cell>
          <cell r="E16">
            <v>-1.2605215945211636E-2</v>
          </cell>
          <cell r="F16">
            <v>-2.3205530597134475E-4</v>
          </cell>
          <cell r="G16">
            <v>-1.7037552140052935E-2</v>
          </cell>
          <cell r="H16">
            <v>-3.617666181305425E-3</v>
          </cell>
          <cell r="I16">
            <v>-1.5618938420623157E-3</v>
          </cell>
          <cell r="J16">
            <v>-1.5610577343152788E-2</v>
          </cell>
          <cell r="K16">
            <v>-4.8202164237756088E-3</v>
          </cell>
          <cell r="L16">
            <v>-1.6091615987899638E-3</v>
          </cell>
          <cell r="M16">
            <v>-4.2219895793383201E-3</v>
          </cell>
          <cell r="N16">
            <v>-8.1982471741205605E-3</v>
          </cell>
          <cell r="O16">
            <v>-3.3113576602660445E-3</v>
          </cell>
          <cell r="P16">
            <v>0.7927803268573308</v>
          </cell>
          <cell r="Q16">
            <v>-8.6423462003217807E-2</v>
          </cell>
          <cell r="R16">
            <v>-1.7205513132392152E-3</v>
          </cell>
          <cell r="S16">
            <v>-2.7703158987689514E-3</v>
          </cell>
          <cell r="T16">
            <v>-5.4829497089677826E-2</v>
          </cell>
          <cell r="U16">
            <v>-9.5628871348981515E-2</v>
          </cell>
          <cell r="V16">
            <v>-5.1848487564129693E-3</v>
          </cell>
          <cell r="W16">
            <v>-5.2398517433819075E-3</v>
          </cell>
          <cell r="X16">
            <v>-8.1750844964089998E-3</v>
          </cell>
          <cell r="Y16">
            <v>-1.7878497178581347E-3</v>
          </cell>
          <cell r="Z16">
            <v>-3.0027371965384433E-2</v>
          </cell>
          <cell r="AA16">
            <v>-2.3885113645088444E-3</v>
          </cell>
          <cell r="AB16">
            <v>-1.8189032776822834E-3</v>
          </cell>
          <cell r="AC16">
            <v>-3.3776380584094447E-4</v>
          </cell>
          <cell r="AD16">
            <v>-1.7633694120663891E-4</v>
          </cell>
          <cell r="AE16">
            <v>-1.1515125126824643E-3</v>
          </cell>
          <cell r="AF16">
            <v>-2.0460181504543679E-10</v>
          </cell>
          <cell r="AG16">
            <v>-6.8985177866722706E-4</v>
          </cell>
          <cell r="AH16">
            <v>-5.251994658164096E-4</v>
          </cell>
          <cell r="AI16">
            <v>-8.7178335635068865E-3</v>
          </cell>
          <cell r="AJ16">
            <v>-1.3476834224989218E-3</v>
          </cell>
          <cell r="AK16">
            <v>-4.008058409990326E-5</v>
          </cell>
          <cell r="AL16">
            <v>-3.2053086662379728E-3</v>
          </cell>
          <cell r="AM16">
            <v>-8.0278325949884169E-5</v>
          </cell>
          <cell r="AN16">
            <v>-1.5421422573808354E-3</v>
          </cell>
          <cell r="AO16">
            <v>-9.034804767608106E-3</v>
          </cell>
          <cell r="AP16">
            <v>0</v>
          </cell>
          <cell r="AQ16">
            <v>-1.1899163039305301E-3</v>
          </cell>
          <cell r="AR16">
            <v>0</v>
          </cell>
        </row>
        <row r="17">
          <cell r="C17">
            <v>-7.1062437932933029E-4</v>
          </cell>
          <cell r="D17">
            <v>-1.977955337332968E-3</v>
          </cell>
          <cell r="E17">
            <v>-3.5116946509659752E-3</v>
          </cell>
          <cell r="F17">
            <v>-8.2150067437389052E-5</v>
          </cell>
          <cell r="G17">
            <v>-4.7292441950718559E-3</v>
          </cell>
          <cell r="H17">
            <v>-1.2402183313740629E-3</v>
          </cell>
          <cell r="I17">
            <v>-1.1327424782874851E-3</v>
          </cell>
          <cell r="J17">
            <v>-4.3522283368407711E-3</v>
          </cell>
          <cell r="K17">
            <v>-1.0996158476588381E-2</v>
          </cell>
          <cell r="L17">
            <v>-1.4201657445182406E-3</v>
          </cell>
          <cell r="M17">
            <v>-4.7058811823543351E-3</v>
          </cell>
          <cell r="N17">
            <v>-4.7446994522614841E-3</v>
          </cell>
          <cell r="O17">
            <v>-1.2339800993835918E-3</v>
          </cell>
          <cell r="P17">
            <v>-1.2074027543299193E-2</v>
          </cell>
          <cell r="Q17">
            <v>0.94341586236309649</v>
          </cell>
          <cell r="R17">
            <v>-2.0504269740178861E-2</v>
          </cell>
          <cell r="S17">
            <v>-9.7005527709158185E-3</v>
          </cell>
          <cell r="T17">
            <v>-1.526130132716858E-2</v>
          </cell>
          <cell r="U17">
            <v>-5.5085413554426796E-2</v>
          </cell>
          <cell r="V17">
            <v>-2.2236483595658892E-3</v>
          </cell>
          <cell r="W17">
            <v>-1.9341786962346764E-3</v>
          </cell>
          <cell r="X17">
            <v>-2.6172528748526136E-3</v>
          </cell>
          <cell r="Y17">
            <v>-1.5238047425251773E-3</v>
          </cell>
          <cell r="Z17">
            <v>-7.6527356215901976E-3</v>
          </cell>
          <cell r="AA17">
            <v>-1.1840047514006693E-3</v>
          </cell>
          <cell r="AB17">
            <v>-7.4434124046316547E-4</v>
          </cell>
          <cell r="AC17">
            <v>-1.0256772395550694E-3</v>
          </cell>
          <cell r="AD17">
            <v>-1.6508367828543843E-4</v>
          </cell>
          <cell r="AE17">
            <v>-6.0236764320734191E-4</v>
          </cell>
          <cell r="AF17">
            <v>-5.754339558860194E-10</v>
          </cell>
          <cell r="AG17">
            <v>-1.3043260110718702E-3</v>
          </cell>
          <cell r="AH17">
            <v>-8.2159883951105626E-4</v>
          </cell>
          <cell r="AI17">
            <v>-6.3978311025488007E-3</v>
          </cell>
          <cell r="AJ17">
            <v>-2.7222440589108063E-3</v>
          </cell>
          <cell r="AK17">
            <v>-1.0527648877497401E-4</v>
          </cell>
          <cell r="AL17">
            <v>-5.1161945667696756E-3</v>
          </cell>
          <cell r="AM17">
            <v>-1.5943750295352383E-3</v>
          </cell>
          <cell r="AN17">
            <v>-3.3163725006662851E-3</v>
          </cell>
          <cell r="AO17">
            <v>-2.8136746827000848E-3</v>
          </cell>
          <cell r="AP17">
            <v>0</v>
          </cell>
          <cell r="AQ17">
            <v>-1.1482652034921475E-3</v>
          </cell>
          <cell r="AR17">
            <v>0</v>
          </cell>
        </row>
        <row r="18">
          <cell r="C18">
            <v>-6.391790870022413E-6</v>
          </cell>
          <cell r="D18">
            <v>-9.3105659078041489E-5</v>
          </cell>
          <cell r="E18">
            <v>-3.9404480647793855E-4</v>
          </cell>
          <cell r="F18">
            <v>-4.8083869013568247E-8</v>
          </cell>
          <cell r="G18">
            <v>-1.8834323805149702E-5</v>
          </cell>
          <cell r="H18">
            <v>-1.0576305184721729E-5</v>
          </cell>
          <cell r="I18">
            <v>-3.7994782271221625E-5</v>
          </cell>
          <cell r="J18">
            <v>-2.4631210074087691E-5</v>
          </cell>
          <cell r="K18">
            <v>-1.4891871266003022E-4</v>
          </cell>
          <cell r="L18">
            <v>-2.8730241492700231E-5</v>
          </cell>
          <cell r="M18">
            <v>-1.5210169521281486E-4</v>
          </cell>
          <cell r="N18">
            <v>-1.5894052833427389E-3</v>
          </cell>
          <cell r="O18">
            <v>-1.7503755347626161E-5</v>
          </cell>
          <cell r="P18">
            <v>-1.6293661892854959E-5</v>
          </cell>
          <cell r="Q18">
            <v>-7.6108417645826367E-4</v>
          </cell>
          <cell r="R18">
            <v>0.90929540189130731</v>
          </cell>
          <cell r="S18">
            <v>-4.534657411479899E-7</v>
          </cell>
          <cell r="T18">
            <v>-2.0366595365249215E-5</v>
          </cell>
          <cell r="U18">
            <v>-2.2445960869613591E-4</v>
          </cell>
          <cell r="V18">
            <v>-1.9604376667581308E-4</v>
          </cell>
          <cell r="W18">
            <v>-1.0450292914006804E-4</v>
          </cell>
          <cell r="X18">
            <v>-1.120120872546022E-4</v>
          </cell>
          <cell r="Y18">
            <v>-4.0781554677464314E-6</v>
          </cell>
          <cell r="Z18">
            <v>-8.7893446844807663E-5</v>
          </cell>
          <cell r="AA18">
            <v>-1.9412686749697779E-3</v>
          </cell>
          <cell r="AB18">
            <v>-7.5255748711100602E-5</v>
          </cell>
          <cell r="AC18">
            <v>-3.0247889211727082E-5</v>
          </cell>
          <cell r="AD18">
            <v>-1.9536620985343219E-5</v>
          </cell>
          <cell r="AE18">
            <v>-7.219628029322829E-6</v>
          </cell>
          <cell r="AF18">
            <v>-1.9941604397275498E-10</v>
          </cell>
          <cell r="AG18">
            <v>-5.5714300239470142E-5</v>
          </cell>
          <cell r="AH18">
            <v>-2.5355407018044053E-4</v>
          </cell>
          <cell r="AI18">
            <v>-2.1362742905356195E-3</v>
          </cell>
          <cell r="AJ18">
            <v>-2.0411718032110931E-4</v>
          </cell>
          <cell r="AK18">
            <v>-3.136281677598557E-6</v>
          </cell>
          <cell r="AL18">
            <v>-8.7795945805004406E-5</v>
          </cell>
          <cell r="AM18">
            <v>-9.1022559453709931E-4</v>
          </cell>
          <cell r="AN18">
            <v>-7.5492434714695628E-4</v>
          </cell>
          <cell r="AO18">
            <v>-3.8485740174956309E-4</v>
          </cell>
          <cell r="AP18">
            <v>0</v>
          </cell>
          <cell r="AQ18">
            <v>-2.1304434110290885E-4</v>
          </cell>
          <cell r="AR18">
            <v>0</v>
          </cell>
        </row>
        <row r="19">
          <cell r="C19">
            <v>-1.4002776508335689E-2</v>
          </cell>
          <cell r="D19">
            <v>-2.0259768341192147E-3</v>
          </cell>
          <cell r="E19">
            <v>-1.7869321485445247E-2</v>
          </cell>
          <cell r="F19">
            <v>-4.0138090269242868E-4</v>
          </cell>
          <cell r="G19">
            <v>-3.2352346734259903E-3</v>
          </cell>
          <cell r="H19">
            <v>-3.5748558810643496E-3</v>
          </cell>
          <cell r="I19">
            <v>-1.2579365460920332E-2</v>
          </cell>
          <cell r="J19">
            <v>-4.9703241542870405E-3</v>
          </cell>
          <cell r="K19">
            <v>-1.2686544703641459E-2</v>
          </cell>
          <cell r="L19">
            <v>-1.0362553157440602E-2</v>
          </cell>
          <cell r="M19">
            <v>-3.3242832505286715E-3</v>
          </cell>
          <cell r="N19">
            <v>-2.4127590994520273E-2</v>
          </cell>
          <cell r="O19">
            <v>-1.0904624042670376E-2</v>
          </cell>
          <cell r="P19">
            <v>-1.2430567320589812E-2</v>
          </cell>
          <cell r="Q19">
            <v>-6.7859445991177922E-3</v>
          </cell>
          <cell r="R19">
            <v>-8.5032999592291759E-3</v>
          </cell>
          <cell r="S19">
            <v>0.99955998465787044</v>
          </cell>
          <cell r="T19">
            <v>-0.2598247431341843</v>
          </cell>
          <cell r="U19">
            <v>-9.0631398394960469E-4</v>
          </cell>
          <cell r="V19">
            <v>-3.3560577818749993E-2</v>
          </cell>
          <cell r="W19">
            <v>-8.3275748981818751E-3</v>
          </cell>
          <cell r="X19">
            <v>-2.3382273945561894E-3</v>
          </cell>
          <cell r="Y19">
            <v>-3.972973331917728E-4</v>
          </cell>
          <cell r="Z19">
            <v>-1.1305287052606798E-2</v>
          </cell>
          <cell r="AA19">
            <v>-2.8619627375370545E-2</v>
          </cell>
          <cell r="AB19">
            <v>-1.0322938686924316E-2</v>
          </cell>
          <cell r="AC19">
            <v>-8.3276668305373586E-3</v>
          </cell>
          <cell r="AD19">
            <v>-9.0048750471678051E-3</v>
          </cell>
          <cell r="AE19">
            <v>-9.1019855925156771E-3</v>
          </cell>
          <cell r="AF19">
            <v>-5.4165053477773112E-9</v>
          </cell>
          <cell r="AG19">
            <v>-7.1471564057950226E-3</v>
          </cell>
          <cell r="AH19">
            <v>-4.2572445309013865E-3</v>
          </cell>
          <cell r="AI19">
            <v>-2.0760735724230914E-2</v>
          </cell>
          <cell r="AJ19">
            <v>-1.4800245456724943E-2</v>
          </cell>
          <cell r="AK19">
            <v>-5.9051419819886476E-3</v>
          </cell>
          <cell r="AL19">
            <v>-2.4492620728570481E-2</v>
          </cell>
          <cell r="AM19">
            <v>-1.9690800299579238E-2</v>
          </cell>
          <cell r="AN19">
            <v>-5.2850078186232698E-2</v>
          </cell>
          <cell r="AO19">
            <v>-2.2870261298628018E-2</v>
          </cell>
          <cell r="AP19">
            <v>0</v>
          </cell>
          <cell r="AQ19">
            <v>-9.7690247550145642E-3</v>
          </cell>
          <cell r="AR19">
            <v>0</v>
          </cell>
        </row>
        <row r="20">
          <cell r="C20">
            <v>-7.0068371144521979E-3</v>
          </cell>
          <cell r="D20">
            <v>-8.3690575617003903E-3</v>
          </cell>
          <cell r="E20">
            <v>-6.3467262106338008E-3</v>
          </cell>
          <cell r="F20">
            <v>-1.4019364169283146E-4</v>
          </cell>
          <cell r="G20">
            <v>-1.0910550074962136E-3</v>
          </cell>
          <cell r="H20">
            <v>-8.6957548552739176E-4</v>
          </cell>
          <cell r="I20">
            <v>-6.7073708075404736E-3</v>
          </cell>
          <cell r="J20">
            <v>-2.5477330616309967E-3</v>
          </cell>
          <cell r="K20">
            <v>-1.9090132448951716E-3</v>
          </cell>
          <cell r="L20">
            <v>-1.6830465890121092E-3</v>
          </cell>
          <cell r="M20">
            <v>-9.5453521828172501E-4</v>
          </cell>
          <cell r="N20">
            <v>-3.3005941085936167E-3</v>
          </cell>
          <cell r="O20">
            <v>-4.8182089823867076E-3</v>
          </cell>
          <cell r="P20">
            <v>-2.1559740433278085E-3</v>
          </cell>
          <cell r="Q20">
            <v>-1.5228420456303382E-3</v>
          </cell>
          <cell r="R20">
            <v>-2.5938405084794105E-3</v>
          </cell>
          <cell r="S20">
            <v>-2.4013936034623251E-4</v>
          </cell>
          <cell r="T20">
            <v>0.99867785141334109</v>
          </cell>
          <cell r="U20">
            <v>-2.1494772031822075E-3</v>
          </cell>
          <cell r="V20">
            <v>-8.109974445378457E-3</v>
          </cell>
          <cell r="W20">
            <v>-4.4326992454666331E-3</v>
          </cell>
          <cell r="X20">
            <v>-4.1870187770152442E-4</v>
          </cell>
          <cell r="Y20">
            <v>-8.1147785598988153E-5</v>
          </cell>
          <cell r="Z20">
            <v>-3.2096293080263343E-3</v>
          </cell>
          <cell r="AA20">
            <v>-1.0568189065461852E-2</v>
          </cell>
          <cell r="AB20">
            <v>-4.9306833150548676E-3</v>
          </cell>
          <cell r="AC20">
            <v>-2.210137678411619E-3</v>
          </cell>
          <cell r="AD20">
            <v>-6.1759125832483745E-4</v>
          </cell>
          <cell r="AE20">
            <v>-9.5362136029242921E-3</v>
          </cell>
          <cell r="AF20">
            <v>-1.5227023397936285E-5</v>
          </cell>
          <cell r="AG20">
            <v>-1.8950741322257382E-3</v>
          </cell>
          <cell r="AH20">
            <v>-1.1812458114499025E-3</v>
          </cell>
          <cell r="AI20">
            <v>-4.9469111617377742E-3</v>
          </cell>
          <cell r="AJ20">
            <v>-5.7721611891042406E-3</v>
          </cell>
          <cell r="AK20">
            <v>-3.8767193844269996E-3</v>
          </cell>
          <cell r="AL20">
            <v>-6.4953827188229153E-3</v>
          </cell>
          <cell r="AM20">
            <v>-5.282831766704992E-3</v>
          </cell>
          <cell r="AN20">
            <v>-1.4157653434614479E-2</v>
          </cell>
          <cell r="AO20">
            <v>-1.1174716481443595E-2</v>
          </cell>
          <cell r="AP20">
            <v>0</v>
          </cell>
          <cell r="AQ20">
            <v>-1.0532579203027151E-2</v>
          </cell>
          <cell r="AR20">
            <v>0</v>
          </cell>
        </row>
        <row r="21">
          <cell r="C21">
            <v>-2.7377245256169986E-2</v>
          </cell>
          <cell r="D21">
            <v>-6.4898955004281337E-4</v>
          </cell>
          <cell r="E21">
            <v>-2.2684213170759431E-4</v>
          </cell>
          <cell r="F21">
            <v>-3.6814162766953965E-5</v>
          </cell>
          <cell r="G21">
            <v>-2.3354797201848129E-4</v>
          </cell>
          <cell r="H21">
            <v>-6.4674019061390165E-4</v>
          </cell>
          <cell r="I21">
            <v>-2.114702550143567E-3</v>
          </cell>
          <cell r="J21">
            <v>-1.4245816895247859E-3</v>
          </cell>
          <cell r="K21">
            <v>-8.0737178873472714E-4</v>
          </cell>
          <cell r="L21">
            <v>-4.311737030267408E-4</v>
          </cell>
          <cell r="M21">
            <v>-1.032784689130562E-3</v>
          </cell>
          <cell r="N21">
            <v>-1.8895350538482172E-3</v>
          </cell>
          <cell r="O21">
            <v>-3.3186192658003609E-4</v>
          </cell>
          <cell r="P21">
            <v>-1.1914608717168134E-3</v>
          </cell>
          <cell r="Q21">
            <v>-1.0430185138451328E-3</v>
          </cell>
          <cell r="R21">
            <v>-2.0694583795898987E-3</v>
          </cell>
          <cell r="S21">
            <v>-6.0628536676335855E-5</v>
          </cell>
          <cell r="T21">
            <v>-2.223446015442655E-3</v>
          </cell>
          <cell r="U21">
            <v>0.89817691278012979</v>
          </cell>
          <cell r="V21">
            <v>-7.7425069057642801E-3</v>
          </cell>
          <cell r="W21">
            <v>-4.3993699569245797E-3</v>
          </cell>
          <cell r="X21">
            <v>-4.9394662180554591E-2</v>
          </cell>
          <cell r="Y21">
            <v>-7.8619134489925982E-3</v>
          </cell>
          <cell r="Z21">
            <v>-7.3134929334791911E-3</v>
          </cell>
          <cell r="AA21">
            <v>-8.4280196704577658E-3</v>
          </cell>
          <cell r="AB21">
            <v>-3.6458212714154041E-3</v>
          </cell>
          <cell r="AC21">
            <v>-2.1440912498033936E-3</v>
          </cell>
          <cell r="AD21">
            <v>-4.0860575298700894E-3</v>
          </cell>
          <cell r="AE21">
            <v>-1.0256836601810516E-2</v>
          </cell>
          <cell r="AF21">
            <v>-4.3459754172100448E-2</v>
          </cell>
          <cell r="AG21">
            <v>-3.3535831597981806E-3</v>
          </cell>
          <cell r="AH21">
            <v>-2.194018744209293E-3</v>
          </cell>
          <cell r="AI21">
            <v>-7.7900888225189467E-3</v>
          </cell>
          <cell r="AJ21">
            <v>-1.5542066984329644E-2</v>
          </cell>
          <cell r="AK21">
            <v>-7.5565565613602602E-3</v>
          </cell>
          <cell r="AL21">
            <v>-6.4337763245974075E-3</v>
          </cell>
          <cell r="AM21">
            <v>-1.4010430710270905E-2</v>
          </cell>
          <cell r="AN21">
            <v>-1.4936228120283395E-2</v>
          </cell>
          <cell r="AO21">
            <v>-7.128853012481823E-3</v>
          </cell>
          <cell r="AP21">
            <v>0</v>
          </cell>
          <cell r="AQ21">
            <v>-9.8570479863219849E-3</v>
          </cell>
          <cell r="AR21">
            <v>0</v>
          </cell>
        </row>
        <row r="22">
          <cell r="C22">
            <v>-1.2391754481182841E-4</v>
          </cell>
          <cell r="D22">
            <v>-7.6260505992156269E-4</v>
          </cell>
          <cell r="E22">
            <v>-1.5134663424609951E-3</v>
          </cell>
          <cell r="F22">
            <v>-1.1324863430402488E-5</v>
          </cell>
          <cell r="G22">
            <v>-3.7463964916200406E-4</v>
          </cell>
          <cell r="H22">
            <v>-4.1668958264127771E-4</v>
          </cell>
          <cell r="I22">
            <v>-1.0939041492419104E-3</v>
          </cell>
          <cell r="J22">
            <v>-6.6954613006020222E-4</v>
          </cell>
          <cell r="K22">
            <v>-5.7503703978303736E-4</v>
          </cell>
          <cell r="L22">
            <v>-3.1145232610588306E-4</v>
          </cell>
          <cell r="M22">
            <v>-9.9247761146542242E-4</v>
          </cell>
          <cell r="N22">
            <v>-6.0539527006539225E-4</v>
          </cell>
          <cell r="O22">
            <v>-1.3426787893243211E-3</v>
          </cell>
          <cell r="P22">
            <v>-6.9492497971619237E-4</v>
          </cell>
          <cell r="Q22">
            <v>-7.8068647219845942E-4</v>
          </cell>
          <cell r="R22">
            <v>-4.3584597838286981E-4</v>
          </cell>
          <cell r="S22">
            <v>-9.6688076367726074E-5</v>
          </cell>
          <cell r="T22">
            <v>-1.1601031336763428E-3</v>
          </cell>
          <cell r="U22">
            <v>-9.9710984772269015E-4</v>
          </cell>
          <cell r="V22">
            <v>0.99852705502571748</v>
          </cell>
          <cell r="W22">
            <v>-1.124117192771727E-3</v>
          </cell>
          <cell r="X22">
            <v>-1.5529367009414529E-3</v>
          </cell>
          <cell r="Y22">
            <v>-4.1824042579911207E-4</v>
          </cell>
          <cell r="Z22">
            <v>-4.7994365254020534E-4</v>
          </cell>
          <cell r="AA22">
            <v>-7.0393442757220575E-4</v>
          </cell>
          <cell r="AB22">
            <v>-5.4676705109066683E-4</v>
          </cell>
          <cell r="AC22">
            <v>-1.3004362977855487E-3</v>
          </cell>
          <cell r="AD22">
            <v>-5.8441697959297416E-4</v>
          </cell>
          <cell r="AE22">
            <v>-6.0221654968290416E-4</v>
          </cell>
          <cell r="AF22">
            <v>-1.9723222502678712E-8</v>
          </cell>
          <cell r="AG22">
            <v>-5.9634669046502412E-4</v>
          </cell>
          <cell r="AH22">
            <v>-7.7093358229905057E-4</v>
          </cell>
          <cell r="AI22">
            <v>-6.7288151476578334E-4</v>
          </cell>
          <cell r="AJ22">
            <v>-6.2169903352027366E-4</v>
          </cell>
          <cell r="AK22">
            <v>-1.5754649563022734E-4</v>
          </cell>
          <cell r="AL22">
            <v>-9.2041518040514541E-4</v>
          </cell>
          <cell r="AM22">
            <v>-5.7261092492126185E-4</v>
          </cell>
          <cell r="AN22">
            <v>-1.1484635211879456E-3</v>
          </cell>
          <cell r="AO22">
            <v>-1.2771526643745798E-3</v>
          </cell>
          <cell r="AP22">
            <v>0</v>
          </cell>
          <cell r="AQ22">
            <v>-6.6351902786332211E-4</v>
          </cell>
          <cell r="AR22">
            <v>0</v>
          </cell>
        </row>
        <row r="23">
          <cell r="C23">
            <v>-2.5013660732735852E-3</v>
          </cell>
          <cell r="D23">
            <v>-2.336196978599174E-2</v>
          </cell>
          <cell r="E23">
            <v>-4.7924434667107912E-2</v>
          </cell>
          <cell r="F23">
            <v>-2.3465540414150903E-4</v>
          </cell>
          <cell r="G23">
            <v>-8.2536684982187358E-3</v>
          </cell>
          <cell r="H23">
            <v>-1.099105191486309E-2</v>
          </cell>
          <cell r="I23">
            <v>-2.7421293535316655E-2</v>
          </cell>
          <cell r="J23">
            <v>-1.4982851766871622E-2</v>
          </cell>
          <cell r="K23">
            <v>-1.1928569766814189E-2</v>
          </cell>
          <cell r="L23">
            <v>-8.2448346322220832E-3</v>
          </cell>
          <cell r="M23">
            <v>-2.7248490622327693E-2</v>
          </cell>
          <cell r="N23">
            <v>-1.6836824626323976E-2</v>
          </cell>
          <cell r="O23">
            <v>-4.0430537337567719E-2</v>
          </cell>
          <cell r="P23">
            <v>-1.2382831374055603E-2</v>
          </cell>
          <cell r="Q23">
            <v>-1.4876256043121774E-2</v>
          </cell>
          <cell r="R23">
            <v>-8.1046769201467868E-3</v>
          </cell>
          <cell r="S23">
            <v>-2.3252086773734391E-3</v>
          </cell>
          <cell r="T23">
            <v>-1.3653050319019203E-2</v>
          </cell>
          <cell r="U23">
            <v>-2.8464596772958466E-2</v>
          </cell>
          <cell r="V23">
            <v>-6.813541176275589E-3</v>
          </cell>
          <cell r="W23">
            <v>0.99368149322344834</v>
          </cell>
          <cell r="X23">
            <v>-5.9570846732766164E-3</v>
          </cell>
          <cell r="Y23">
            <v>-6.5834778117541534E-3</v>
          </cell>
          <cell r="Z23">
            <v>-5.7160130847329618E-3</v>
          </cell>
          <cell r="AA23">
            <v>-1.6821959033307732E-2</v>
          </cell>
          <cell r="AB23">
            <v>-7.8239719384694643E-3</v>
          </cell>
          <cell r="AC23">
            <v>-1.5944863794398939E-2</v>
          </cell>
          <cell r="AD23">
            <v>-3.2403680668315676E-3</v>
          </cell>
          <cell r="AE23">
            <v>-5.9417341544389726E-3</v>
          </cell>
          <cell r="AF23">
            <v>-6.3237473326313577E-7</v>
          </cell>
          <cell r="AG23">
            <v>-4.4403818275865255E-3</v>
          </cell>
          <cell r="AH23">
            <v>-9.3459765407246514E-3</v>
          </cell>
          <cell r="AI23">
            <v>-8.9229250448723471E-3</v>
          </cell>
          <cell r="AJ23">
            <v>-5.8940022128507515E-3</v>
          </cell>
          <cell r="AK23">
            <v>-1.7459065064619741E-3</v>
          </cell>
          <cell r="AL23">
            <v>-2.0532664729325245E-2</v>
          </cell>
          <cell r="AM23">
            <v>-1.4369435916595508E-2</v>
          </cell>
          <cell r="AN23">
            <v>-7.5281636970341795E-3</v>
          </cell>
          <cell r="AO23">
            <v>-8.2493067932545138E-3</v>
          </cell>
          <cell r="AP23">
            <v>0</v>
          </cell>
          <cell r="AQ23">
            <v>-5.8567404433372012E-3</v>
          </cell>
          <cell r="AR23">
            <v>0</v>
          </cell>
        </row>
        <row r="24">
          <cell r="C24">
            <v>-6.9675805179638664E-4</v>
          </cell>
          <cell r="D24">
            <v>-1.4763133916585599E-3</v>
          </cell>
          <cell r="E24">
            <v>-2.8264323243435692E-3</v>
          </cell>
          <cell r="F24">
            <v>-9.2402454680541298E-4</v>
          </cell>
          <cell r="G24">
            <v>-2.1219651176587291E-3</v>
          </cell>
          <cell r="H24">
            <v>-1.4487116766951922E-3</v>
          </cell>
          <cell r="I24">
            <v>-1.8498374704201566E-3</v>
          </cell>
          <cell r="J24">
            <v>-1.5543659150619208E-3</v>
          </cell>
          <cell r="K24">
            <v>-1.9939776370001216E-3</v>
          </cell>
          <cell r="L24">
            <v>-2.1330896698663194E-3</v>
          </cell>
          <cell r="M24">
            <v>-1.5444848475806253E-3</v>
          </cell>
          <cell r="N24">
            <v>-2.6346266729551215E-3</v>
          </cell>
          <cell r="O24">
            <v>-8.6031606333990263E-3</v>
          </cell>
          <cell r="P24">
            <v>-3.5292516468523453E-3</v>
          </cell>
          <cell r="Q24">
            <v>-4.1918203067930005E-3</v>
          </cell>
          <cell r="R24">
            <v>-2.5548015872471036E-3</v>
          </cell>
          <cell r="S24">
            <v>-7.2151655710700566E-4</v>
          </cell>
          <cell r="T24">
            <v>-3.1016306680946124E-3</v>
          </cell>
          <cell r="U24">
            <v>-5.9472629953650838E-3</v>
          </cell>
          <cell r="V24">
            <v>-2.019032933541966E-3</v>
          </cell>
          <cell r="W24">
            <v>-5.4117982536178071E-3</v>
          </cell>
          <cell r="X24">
            <v>0.9543419364677701</v>
          </cell>
          <cell r="Y24">
            <v>-4.0241286125086307E-3</v>
          </cell>
          <cell r="Z24">
            <v>-4.5424725986009176E-2</v>
          </cell>
          <cell r="AA24">
            <v>-2.0182120429671773E-3</v>
          </cell>
          <cell r="AB24">
            <v>-1.242419187041328E-3</v>
          </cell>
          <cell r="AC24">
            <v>-6.198655675495054E-3</v>
          </cell>
          <cell r="AD24">
            <v>-3.2697564140630282E-3</v>
          </cell>
          <cell r="AE24">
            <v>-5.3621741299958239E-3</v>
          </cell>
          <cell r="AF24">
            <v>0</v>
          </cell>
          <cell r="AG24">
            <v>-5.3911775081492645E-3</v>
          </cell>
          <cell r="AH24">
            <v>-1.7931735814297866E-3</v>
          </cell>
          <cell r="AI24">
            <v>-5.4887721449579201E-3</v>
          </cell>
          <cell r="AJ24">
            <v>-5.3195017691088113E-3</v>
          </cell>
          <cell r="AK24">
            <v>-2.7428268464976934E-3</v>
          </cell>
          <cell r="AL24">
            <v>-2.1939601365339339E-3</v>
          </cell>
          <cell r="AM24">
            <v>-3.3155909578859747E-3</v>
          </cell>
          <cell r="AN24">
            <v>-3.1035804856892305E-3</v>
          </cell>
          <cell r="AO24">
            <v>-5.7980651635805265E-4</v>
          </cell>
          <cell r="AP24">
            <v>0</v>
          </cell>
          <cell r="AQ24">
            <v>-6.4622132872119275E-3</v>
          </cell>
          <cell r="AR24">
            <v>0</v>
          </cell>
        </row>
        <row r="25">
          <cell r="C25">
            <v>-6.4162064975663083E-3</v>
          </cell>
          <cell r="D25">
            <v>-1.0163368009861413E-2</v>
          </cell>
          <cell r="E25">
            <v>-0.15592871328932986</v>
          </cell>
          <cell r="F25">
            <v>-4.9928833451712354E-3</v>
          </cell>
          <cell r="G25">
            <v>-1.3991095745112687E-2</v>
          </cell>
          <cell r="H25">
            <v>-9.8257878030510639E-3</v>
          </cell>
          <cell r="I25">
            <v>-1.1324504771945926E-2</v>
          </cell>
          <cell r="J25">
            <v>-1.621618308981464E-2</v>
          </cell>
          <cell r="K25">
            <v>-1.6052256351343819E-2</v>
          </cell>
          <cell r="L25">
            <v>-1.1748822594470154E-2</v>
          </cell>
          <cell r="M25">
            <v>-1.7021584263616742E-2</v>
          </cell>
          <cell r="N25">
            <v>-1.6684089504531791E-2</v>
          </cell>
          <cell r="O25">
            <v>-5.4601172297415096E-2</v>
          </cell>
          <cell r="P25">
            <v>-2.3636375235745674E-2</v>
          </cell>
          <cell r="Q25">
            <v>-2.4476582974911395E-2</v>
          </cell>
          <cell r="R25">
            <v>-1.8067810650842352E-2</v>
          </cell>
          <cell r="S25">
            <v>-4.2733328459620707E-3</v>
          </cell>
          <cell r="T25">
            <v>-1.5059115695244334E-2</v>
          </cell>
          <cell r="U25">
            <v>-3.3387103507554992E-2</v>
          </cell>
          <cell r="V25">
            <v>-7.7366178936527702E-3</v>
          </cell>
          <cell r="W25">
            <v>-1.7770042677748944E-2</v>
          </cell>
          <cell r="X25">
            <v>-4.865230291645044E-3</v>
          </cell>
          <cell r="Y25">
            <v>0.99567414317942537</v>
          </cell>
          <cell r="Z25">
            <v>-4.7053420257760934E-3</v>
          </cell>
          <cell r="AA25">
            <v>-6.0494497578357327E-3</v>
          </cell>
          <cell r="AB25">
            <v>-7.4415252867421778E-3</v>
          </cell>
          <cell r="AC25">
            <v>-7.0669857436202563E-2</v>
          </cell>
          <cell r="AD25">
            <v>-2.9469800555339781E-3</v>
          </cell>
          <cell r="AE25">
            <v>-3.768319696033781E-3</v>
          </cell>
          <cell r="AF25">
            <v>0</v>
          </cell>
          <cell r="AG25">
            <v>-5.1125706944572039E-3</v>
          </cell>
          <cell r="AH25">
            <v>-0.29935942916199598</v>
          </cell>
          <cell r="AI25">
            <v>-3.4857817257492028E-3</v>
          </cell>
          <cell r="AJ25">
            <v>-3.1326882759072539E-3</v>
          </cell>
          <cell r="AK25">
            <v>-2.1353491856896984E-3</v>
          </cell>
          <cell r="AL25">
            <v>-4.8490510091763039E-3</v>
          </cell>
          <cell r="AM25">
            <v>-4.6623366798510518E-3</v>
          </cell>
          <cell r="AN25">
            <v>-1.8170658588662352E-3</v>
          </cell>
          <cell r="AO25">
            <v>-1.965581819365984E-3</v>
          </cell>
          <cell r="AP25">
            <v>0</v>
          </cell>
          <cell r="AQ25">
            <v>-1.9183657589246304E-2</v>
          </cell>
          <cell r="AR25">
            <v>0</v>
          </cell>
        </row>
        <row r="26">
          <cell r="C26">
            <v>-1.4294684220022436E-3</v>
          </cell>
          <cell r="D26">
            <v>-4.5123745426563908E-6</v>
          </cell>
          <cell r="E26">
            <v>-1.2205074252149242E-2</v>
          </cell>
          <cell r="F26">
            <v>-7.8724811748579035E-7</v>
          </cell>
          <cell r="G26">
            <v>-2.1615879444176008E-4</v>
          </cell>
          <cell r="H26">
            <v>-6.8104643788067231E-6</v>
          </cell>
          <cell r="I26">
            <v>-6.3934201917672322E-5</v>
          </cell>
          <cell r="J26">
            <v>-6.3878931980696963E-5</v>
          </cell>
          <cell r="K26">
            <v>-2.5586416982300881E-4</v>
          </cell>
          <cell r="L26">
            <v>-7.2026057380452177E-6</v>
          </cell>
          <cell r="M26">
            <v>-9.2164250686595848E-6</v>
          </cell>
          <cell r="N26">
            <v>-3.5028027167955799E-4</v>
          </cell>
          <cell r="O26">
            <v>-1.5457034308167852E-4</v>
          </cell>
          <cell r="P26">
            <v>-1.8937156865285052E-5</v>
          </cell>
          <cell r="Q26">
            <v>-2.9279168613279412E-4</v>
          </cell>
          <cell r="R26">
            <v>-2.0621308721064863E-4</v>
          </cell>
          <cell r="S26">
            <v>-5.9979934287369088E-6</v>
          </cell>
          <cell r="T26">
            <v>-1.0404668503351944E-2</v>
          </cell>
          <cell r="U26">
            <v>-7.9344219589785786E-5</v>
          </cell>
          <cell r="V26">
            <v>-1.1386970551101664E-4</v>
          </cell>
          <cell r="W26">
            <v>-5.5003782125590314E-3</v>
          </cell>
          <cell r="X26">
            <v>-0.10491279427188147</v>
          </cell>
          <cell r="Y26">
            <v>-2.9624006643937414E-3</v>
          </cell>
          <cell r="Z26">
            <v>0.88946318151532466</v>
          </cell>
          <cell r="AA26">
            <v>-2.5614575740134413E-5</v>
          </cell>
          <cell r="AB26">
            <v>-2.5429998905694411E-5</v>
          </cell>
          <cell r="AC26">
            <v>-1.6517502754301347E-2</v>
          </cell>
          <cell r="AD26">
            <v>-6.5599550103822958E-3</v>
          </cell>
          <cell r="AE26">
            <v>-2.6137943171290645E-2</v>
          </cell>
          <cell r="AF26">
            <v>0</v>
          </cell>
          <cell r="AG26">
            <v>-1.2758819649997909E-2</v>
          </cell>
          <cell r="AH26">
            <v>-6.7493947035864163E-3</v>
          </cell>
          <cell r="AI26">
            <v>-1.0853371596116559E-2</v>
          </cell>
          <cell r="AJ26">
            <v>-1.0695359155501849E-2</v>
          </cell>
          <cell r="AK26">
            <v>-1.3434365159779488E-2</v>
          </cell>
          <cell r="AL26">
            <v>-4.7072756181502761E-3</v>
          </cell>
          <cell r="AM26">
            <v>-1.3198596522993586E-2</v>
          </cell>
          <cell r="AN26">
            <v>-1.2223345272885038E-2</v>
          </cell>
          <cell r="AO26">
            <v>-2.045252977924263E-4</v>
          </cell>
          <cell r="AP26">
            <v>0</v>
          </cell>
          <cell r="AQ26">
            <v>-2.7994415488864478E-2</v>
          </cell>
          <cell r="AR26">
            <v>0</v>
          </cell>
        </row>
        <row r="27">
          <cell r="C27">
            <v>-3.2484180472499103E-5</v>
          </cell>
          <cell r="D27">
            <v>-1.643720784294754E-5</v>
          </cell>
          <cell r="E27">
            <v>-2.9328587118355922E-4</v>
          </cell>
          <cell r="F27">
            <v>-2.4056624233440283E-5</v>
          </cell>
          <cell r="G27">
            <v>-1.5763182802372105E-4</v>
          </cell>
          <cell r="H27">
            <v>-3.4780909681830064E-4</v>
          </cell>
          <cell r="I27">
            <v>-8.0505403698864439E-4</v>
          </cell>
          <cell r="J27">
            <v>-5.7199026587480425E-4</v>
          </cell>
          <cell r="K27">
            <v>-7.877142657728071E-4</v>
          </cell>
          <cell r="L27">
            <v>-4.3946358247426421E-4</v>
          </cell>
          <cell r="M27">
            <v>-6.8397713290600814E-4</v>
          </cell>
          <cell r="N27">
            <v>-8.7352557762038294E-4</v>
          </cell>
          <cell r="O27">
            <v>-7.5375946232660257E-4</v>
          </cell>
          <cell r="P27">
            <v>-4.4898507174746121E-4</v>
          </cell>
          <cell r="Q27">
            <v>-1.2574599097476429E-3</v>
          </cell>
          <cell r="R27">
            <v>-8.3677107982784652E-4</v>
          </cell>
          <cell r="S27">
            <v>-1.0345762527059243E-4</v>
          </cell>
          <cell r="T27">
            <v>-4.2270650449410672E-4</v>
          </cell>
          <cell r="U27">
            <v>-5.4774890873860653E-4</v>
          </cell>
          <cell r="V27">
            <v>-4.1961934392564567E-3</v>
          </cell>
          <cell r="W27">
            <v>-2.3268532848202497E-3</v>
          </cell>
          <cell r="X27">
            <v>-1.6731332952348642E-3</v>
          </cell>
          <cell r="Y27">
            <v>-3.1978725136195581E-4</v>
          </cell>
          <cell r="Z27">
            <v>-2.3857431336171365E-3</v>
          </cell>
          <cell r="AA27">
            <v>0.99551321655904723</v>
          </cell>
          <cell r="AB27">
            <v>-1.3503860898413879E-3</v>
          </cell>
          <cell r="AC27">
            <v>-8.5292058753162281E-4</v>
          </cell>
          <cell r="AD27">
            <v>-1.3468105320267449E-3</v>
          </cell>
          <cell r="AE27">
            <v>-2.7421498413457467E-4</v>
          </cell>
          <cell r="AF27">
            <v>0</v>
          </cell>
          <cell r="AG27">
            <v>-4.6704621075849403E-3</v>
          </cell>
          <cell r="AH27">
            <v>-1.3443843985210894E-2</v>
          </cell>
          <cell r="AI27">
            <v>-4.9133591349515482E-4</v>
          </cell>
          <cell r="AJ27">
            <v>-1.428229173291934E-3</v>
          </cell>
          <cell r="AK27">
            <v>-1.555551805492866E-5</v>
          </cell>
          <cell r="AL27">
            <v>-1.6479961578160294E-3</v>
          </cell>
          <cell r="AM27">
            <v>-9.8499921035245467E-6</v>
          </cell>
          <cell r="AN27">
            <v>-6.2330512894699088E-3</v>
          </cell>
          <cell r="AO27">
            <v>-7.8136448518859643E-3</v>
          </cell>
          <cell r="AP27">
            <v>0</v>
          </cell>
          <cell r="AQ27">
            <v>-8.9315839956003347E-3</v>
          </cell>
          <cell r="AR27">
            <v>0</v>
          </cell>
        </row>
        <row r="28">
          <cell r="C28">
            <v>-1.0255430525801107E-6</v>
          </cell>
          <cell r="D28">
            <v>-7.3423178914251076E-7</v>
          </cell>
          <cell r="E28">
            <v>-1.2973463862468712E-4</v>
          </cell>
          <cell r="F28">
            <v>-7.1764066839411673E-6</v>
          </cell>
          <cell r="G28">
            <v>-7.1392565803335116E-5</v>
          </cell>
          <cell r="H28">
            <v>-1.7935869806853225E-4</v>
          </cell>
          <cell r="I28">
            <v>-3.3997539922696855E-4</v>
          </cell>
          <cell r="J28">
            <v>-2.6428952215909294E-4</v>
          </cell>
          <cell r="K28">
            <v>-5.6613813236296433E-4</v>
          </cell>
          <cell r="L28">
            <v>-2.2013624720399545E-4</v>
          </cell>
          <cell r="M28">
            <v>-3.2411883733612419E-4</v>
          </cell>
          <cell r="N28">
            <v>-4.1300750961776304E-4</v>
          </cell>
          <cell r="O28">
            <v>-3.4652383465637988E-4</v>
          </cell>
          <cell r="P28">
            <v>-3.2365161890872391E-4</v>
          </cell>
          <cell r="Q28">
            <v>-5.5947389687665346E-4</v>
          </cell>
          <cell r="R28">
            <v>-3.4826277303961844E-4</v>
          </cell>
          <cell r="S28">
            <v>-4.7971081749565042E-5</v>
          </cell>
          <cell r="T28">
            <v>-1.7011844253556107E-4</v>
          </cell>
          <cell r="U28">
            <v>-2.4348017878412151E-4</v>
          </cell>
          <cell r="V28">
            <v>-1.6045892595426513E-3</v>
          </cell>
          <cell r="W28">
            <v>-9.5199763295621218E-4</v>
          </cell>
          <cell r="X28">
            <v>-2.1066458997908653E-4</v>
          </cell>
          <cell r="Y28">
            <v>-5.987211842581808E-5</v>
          </cell>
          <cell r="Z28">
            <v>-1.029066879969627E-3</v>
          </cell>
          <cell r="AA28">
            <v>-2.896350303060694E-3</v>
          </cell>
          <cell r="AB28">
            <v>0.99937153672317014</v>
          </cell>
          <cell r="AC28">
            <v>-3.4148528492867119E-4</v>
          </cell>
          <cell r="AD28">
            <v>-7.6673525199893024E-4</v>
          </cell>
          <cell r="AE28">
            <v>-6.5218479951188041E-4</v>
          </cell>
          <cell r="AF28">
            <v>0</v>
          </cell>
          <cell r="AG28">
            <v>-2.6167342176069766E-3</v>
          </cell>
          <cell r="AH28">
            <v>-9.8000632915098921E-3</v>
          </cell>
          <cell r="AI28">
            <v>-8.4024693797531277E-4</v>
          </cell>
          <cell r="AJ28">
            <v>-9.7340356395429523E-4</v>
          </cell>
          <cell r="AK28">
            <v>-1.9005625788910732E-6</v>
          </cell>
          <cell r="AL28">
            <v>-7.4370089478687895E-4</v>
          </cell>
          <cell r="AM28">
            <v>-4.1798071155660465E-7</v>
          </cell>
          <cell r="AN28">
            <v>-2.3780895301070428E-3</v>
          </cell>
          <cell r="AO28">
            <v>-3.2950821955783499E-3</v>
          </cell>
          <cell r="AP28">
            <v>0</v>
          </cell>
          <cell r="AQ28">
            <v>-4.0237970411162536E-3</v>
          </cell>
          <cell r="AR28">
            <v>0</v>
          </cell>
        </row>
        <row r="29">
          <cell r="C29">
            <v>-5.6961742306438205E-4</v>
          </cell>
          <cell r="D29">
            <v>-5.3677520176411884E-4</v>
          </cell>
          <cell r="E29">
            <v>-1.030192979131504E-3</v>
          </cell>
          <cell r="F29">
            <v>-2.010053327614978E-4</v>
          </cell>
          <cell r="G29">
            <v>-2.640775394430514E-3</v>
          </cell>
          <cell r="H29">
            <v>-2.3926146753563845E-3</v>
          </cell>
          <cell r="I29">
            <v>-4.8900085972898152E-3</v>
          </cell>
          <cell r="J29">
            <v>-5.8804064286159738E-3</v>
          </cell>
          <cell r="K29">
            <v>-7.0723593658150027E-3</v>
          </cell>
          <cell r="L29">
            <v>-2.6715155822192474E-3</v>
          </cell>
          <cell r="M29">
            <v>-5.3055333265173725E-3</v>
          </cell>
          <cell r="N29">
            <v>-3.8876660376237554E-3</v>
          </cell>
          <cell r="O29">
            <v>-3.5746927686519203E-3</v>
          </cell>
          <cell r="P29">
            <v>-3.2515372837689646E-3</v>
          </cell>
          <cell r="Q29">
            <v>-6.8528704761895353E-3</v>
          </cell>
          <cell r="R29">
            <v>-6.6421525189239179E-3</v>
          </cell>
          <cell r="S29">
            <v>-1.4825467668633822E-3</v>
          </cell>
          <cell r="T29">
            <v>-1.8113198332100879E-2</v>
          </cell>
          <cell r="U29">
            <v>-2.610572806468126E-3</v>
          </cell>
          <cell r="V29">
            <v>-2.5742843947751368E-2</v>
          </cell>
          <cell r="W29">
            <v>-2.3569209092957535E-2</v>
          </cell>
          <cell r="X29">
            <v>-8.9710125169471244E-3</v>
          </cell>
          <cell r="Y29">
            <v>-1.2059446858459649E-3</v>
          </cell>
          <cell r="Z29">
            <v>-2.1282463694393631E-2</v>
          </cell>
          <cell r="AA29">
            <v>-1.4363531392793323E-2</v>
          </cell>
          <cell r="AB29">
            <v>-5.5299205371098469E-3</v>
          </cell>
          <cell r="AC29">
            <v>0.98135576468630592</v>
          </cell>
          <cell r="AD29">
            <v>-3.1511995075912937E-2</v>
          </cell>
          <cell r="AE29">
            <v>-1.3409605746971563E-2</v>
          </cell>
          <cell r="AF29">
            <v>0</v>
          </cell>
          <cell r="AG29">
            <v>-2.2408702397607824E-2</v>
          </cell>
          <cell r="AH29">
            <v>-2.1067802218662671E-2</v>
          </cell>
          <cell r="AI29">
            <v>-1.5468919303680424E-2</v>
          </cell>
          <cell r="AJ29">
            <v>-1.1902552961550256E-2</v>
          </cell>
          <cell r="AK29">
            <v>-2.8891559946633187E-3</v>
          </cell>
          <cell r="AL29">
            <v>-1.7370035755045657E-2</v>
          </cell>
          <cell r="AM29">
            <v>-1.0122033318680205E-2</v>
          </cell>
          <cell r="AN29">
            <v>-1.3603877006492002E-2</v>
          </cell>
          <cell r="AO29">
            <v>-2.1889781366137596E-2</v>
          </cell>
          <cell r="AP29">
            <v>0</v>
          </cell>
          <cell r="AQ29">
            <v>-2.7953953183331118E-2</v>
          </cell>
          <cell r="AR29">
            <v>0</v>
          </cell>
        </row>
        <row r="30">
          <cell r="C30">
            <v>-4.89997007120854E-3</v>
          </cell>
          <cell r="D30">
            <v>-3.9014470576702901E-3</v>
          </cell>
          <cell r="E30">
            <v>-3.3847919045510939E-2</v>
          </cell>
          <cell r="F30">
            <v>-9.3157871875619771E-3</v>
          </cell>
          <cell r="G30">
            <v>-4.9271046832430488E-3</v>
          </cell>
          <cell r="H30">
            <v>-3.6859932276414879E-3</v>
          </cell>
          <cell r="I30">
            <v>-1.4703769415805466E-3</v>
          </cell>
          <cell r="J30">
            <v>-8.7866727689899313E-3</v>
          </cell>
          <cell r="K30">
            <v>-8.1294712713686698E-3</v>
          </cell>
          <cell r="L30">
            <v>-7.2007631340109879E-3</v>
          </cell>
          <cell r="M30">
            <v>-1.9011904582588852E-2</v>
          </cell>
          <cell r="N30">
            <v>-8.4045798174788699E-3</v>
          </cell>
          <cell r="O30">
            <v>-5.8590196511114053E-3</v>
          </cell>
          <cell r="P30">
            <v>-1.0836380041479391E-2</v>
          </cell>
          <cell r="Q30">
            <v>-1.8118856729664009E-2</v>
          </cell>
          <cell r="R30">
            <v>-7.526788687221805E-3</v>
          </cell>
          <cell r="S30">
            <v>-7.3913898040974965E-2</v>
          </cell>
          <cell r="T30">
            <v>-1.606141257915145E-2</v>
          </cell>
          <cell r="U30">
            <v>-1.6580645576595002E-2</v>
          </cell>
          <cell r="V30">
            <v>-3.0588723793371443E-2</v>
          </cell>
          <cell r="W30">
            <v>-9.186634691049568E-2</v>
          </cell>
          <cell r="X30">
            <v>-5.0789252535715299E-2</v>
          </cell>
          <cell r="Y30">
            <v>-8.371747500113224E-3</v>
          </cell>
          <cell r="Z30">
            <v>-2.1698947126731458E-2</v>
          </cell>
          <cell r="AA30">
            <v>-3.6855426001345296E-2</v>
          </cell>
          <cell r="AB30">
            <v>-1.1886159071905723E-2</v>
          </cell>
          <cell r="AC30">
            <v>-1.9312911489920998E-2</v>
          </cell>
          <cell r="AD30">
            <v>0.95993117302754194</v>
          </cell>
          <cell r="AE30">
            <v>-3.5863197484352405E-2</v>
          </cell>
          <cell r="AF30">
            <v>-2.6011498577084461E-2</v>
          </cell>
          <cell r="AG30">
            <v>-1.5016184927685926E-2</v>
          </cell>
          <cell r="AH30">
            <v>-2.0921850310218551E-2</v>
          </cell>
          <cell r="AI30">
            <v>-5.6171716003724358E-2</v>
          </cell>
          <cell r="AJ30">
            <v>-1.4331562469376233E-2</v>
          </cell>
          <cell r="AK30">
            <v>-5.9466299650628269E-4</v>
          </cell>
          <cell r="AL30">
            <v>-1.8261002398445778E-2</v>
          </cell>
          <cell r="AM30">
            <v>-3.8426128478470602E-4</v>
          </cell>
          <cell r="AN30">
            <v>-0.14978908716729944</v>
          </cell>
          <cell r="AO30">
            <v>-0.12467141443689758</v>
          </cell>
          <cell r="AP30">
            <v>0</v>
          </cell>
          <cell r="AQ30">
            <v>-6.0976300065754468E-2</v>
          </cell>
          <cell r="AR30">
            <v>0</v>
          </cell>
        </row>
        <row r="31">
          <cell r="C31">
            <v>-5.4421396417971236E-3</v>
          </cell>
          <cell r="D31">
            <v>-3.8962693140061539E-3</v>
          </cell>
          <cell r="E31">
            <v>-7.3466533191130846E-4</v>
          </cell>
          <cell r="F31">
            <v>-7.2685439134621898E-6</v>
          </cell>
          <cell r="G31">
            <v>-1.5061563304705993E-3</v>
          </cell>
          <cell r="H31">
            <v>-2.030780539454912E-3</v>
          </cell>
          <cell r="I31">
            <v>-2.6638633540255217E-2</v>
          </cell>
          <cell r="J31">
            <v>-2.9354997263594152E-3</v>
          </cell>
          <cell r="K31">
            <v>-1.1684508001877007E-2</v>
          </cell>
          <cell r="L31">
            <v>-2.0137433046539944E-3</v>
          </cell>
          <cell r="M31">
            <v>-1.9040412102246003E-3</v>
          </cell>
          <cell r="N31">
            <v>-3.7052660006029357E-3</v>
          </cell>
          <cell r="O31">
            <v>-4.9375651614759269E-3</v>
          </cell>
          <cell r="P31">
            <v>-7.1694089351923085E-3</v>
          </cell>
          <cell r="Q31">
            <v>-1.9175239350579423E-2</v>
          </cell>
          <cell r="R31">
            <v>-2.408652932496631E-2</v>
          </cell>
          <cell r="S31">
            <v>-9.9760320979690777E-5</v>
          </cell>
          <cell r="T31">
            <v>-1.6561346062348457E-2</v>
          </cell>
          <cell r="U31">
            <v>-1.784212542833835E-3</v>
          </cell>
          <cell r="V31">
            <v>-0.17709250257343856</v>
          </cell>
          <cell r="W31">
            <v>-6.9819253118221847E-2</v>
          </cell>
          <cell r="X31">
            <v>-7.3343384111461277E-3</v>
          </cell>
          <cell r="Y31">
            <v>-7.768864729799078E-4</v>
          </cell>
          <cell r="Z31">
            <v>-1.71403285433697E-2</v>
          </cell>
          <cell r="AA31">
            <v>-5.8035459335863534E-3</v>
          </cell>
          <cell r="AB31">
            <v>-3.5199309605006147E-2</v>
          </cell>
          <cell r="AC31">
            <v>-2.3601081341318251E-2</v>
          </cell>
          <cell r="AD31">
            <v>-1.6731277108972691E-2</v>
          </cell>
          <cell r="AE31">
            <v>0.99364532698116814</v>
          </cell>
          <cell r="AF31">
            <v>0</v>
          </cell>
          <cell r="AG31">
            <v>-5.2102978798762779E-2</v>
          </cell>
          <cell r="AH31">
            <v>-3.2773782276358222E-2</v>
          </cell>
          <cell r="AI31">
            <v>-7.9119841859580479E-3</v>
          </cell>
          <cell r="AJ31">
            <v>-2.5309072807106838E-2</v>
          </cell>
          <cell r="AK31">
            <v>-2.8999408435462569E-3</v>
          </cell>
          <cell r="AL31">
            <v>-1.98839826373979E-2</v>
          </cell>
          <cell r="AM31">
            <v>-2.1991198634096244E-3</v>
          </cell>
          <cell r="AN31">
            <v>-0.13343703257760572</v>
          </cell>
          <cell r="AO31">
            <v>-0.16235510071333775</v>
          </cell>
          <cell r="AP31">
            <v>0</v>
          </cell>
          <cell r="AQ31">
            <v>-2.3871903113019684E-2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-2.9686294282914948E-6</v>
          </cell>
          <cell r="D33">
            <v>-2.8396199017173096E-4</v>
          </cell>
          <cell r="E33">
            <v>-5.386522372073302E-4</v>
          </cell>
          <cell r="F33">
            <v>-1.1605820915678475E-4</v>
          </cell>
          <cell r="G33">
            <v>-3.814953037050543E-3</v>
          </cell>
          <cell r="H33">
            <v>-2.2367101703066041E-3</v>
          </cell>
          <cell r="I33">
            <v>-1.8008908986232833E-3</v>
          </cell>
          <cell r="J33">
            <v>-8.285275134106063E-3</v>
          </cell>
          <cell r="K33">
            <v>-4.856900321002903E-3</v>
          </cell>
          <cell r="L33">
            <v>-1.6286731015426872E-3</v>
          </cell>
          <cell r="M33">
            <v>-5.4710348741072003E-3</v>
          </cell>
          <cell r="N33">
            <v>-2.1069720724552236E-3</v>
          </cell>
          <cell r="O33">
            <v>-1.6772544139926375E-3</v>
          </cell>
          <cell r="P33">
            <v>-1.4313917410305197E-3</v>
          </cell>
          <cell r="Q33">
            <v>-3.6688726635638966E-3</v>
          </cell>
          <cell r="R33">
            <v>-1.46086222999324E-3</v>
          </cell>
          <cell r="S33">
            <v>-3.1206957900565364E-4</v>
          </cell>
          <cell r="T33">
            <v>-2.2358256048843849E-2</v>
          </cell>
          <cell r="U33">
            <v>-3.1012286035705132E-3</v>
          </cell>
          <cell r="V33">
            <v>-1.1592090726941643E-2</v>
          </cell>
          <cell r="W33">
            <v>-1.928149058331129E-2</v>
          </cell>
          <cell r="X33">
            <v>-8.444863398951747E-3</v>
          </cell>
          <cell r="Y33">
            <v>-4.250523927790984E-4</v>
          </cell>
          <cell r="Z33">
            <v>-5.6211037465542114E-3</v>
          </cell>
          <cell r="AA33">
            <v>-6.0148645863870552E-3</v>
          </cell>
          <cell r="AB33">
            <v>-2.9219635506723038E-3</v>
          </cell>
          <cell r="AC33">
            <v>-2.4077470537363997E-2</v>
          </cell>
          <cell r="AD33">
            <v>-1.7544274191714775E-2</v>
          </cell>
          <cell r="AE33">
            <v>-2.3641493979828867E-2</v>
          </cell>
          <cell r="AF33">
            <v>0</v>
          </cell>
          <cell r="AG33">
            <v>0.99206577042254085</v>
          </cell>
          <cell r="AH33">
            <v>-8.9755314935455709E-3</v>
          </cell>
          <cell r="AI33">
            <v>-1.2642278943600191E-2</v>
          </cell>
          <cell r="AJ33">
            <v>-5.9564363609238644E-3</v>
          </cell>
          <cell r="AK33">
            <v>-2.5276104975403319E-3</v>
          </cell>
          <cell r="AL33">
            <v>-6.7213290610047653E-3</v>
          </cell>
          <cell r="AM33">
            <v>-2.3139216562691732E-3</v>
          </cell>
          <cell r="AN33">
            <v>-4.3726625869313501E-3</v>
          </cell>
          <cell r="AO33">
            <v>-1.1153600676258777E-3</v>
          </cell>
          <cell r="AP33">
            <v>0</v>
          </cell>
          <cell r="AQ33">
            <v>-1.6145277181460436E-2</v>
          </cell>
          <cell r="AR33">
            <v>0</v>
          </cell>
        </row>
        <row r="34">
          <cell r="C34">
            <v>-3.0808606560064477E-4</v>
          </cell>
          <cell r="D34">
            <v>-8.3202391238148162E-6</v>
          </cell>
          <cell r="E34">
            <v>-1.2730711897532349E-2</v>
          </cell>
          <cell r="F34">
            <v>-1.6402510563649742E-3</v>
          </cell>
          <cell r="G34">
            <v>-1.9451890812748956E-3</v>
          </cell>
          <cell r="H34">
            <v>-1.6024567849682368E-3</v>
          </cell>
          <cell r="I34">
            <v>-8.1545782968890017E-4</v>
          </cell>
          <cell r="J34">
            <v>-2.2500740868551311E-3</v>
          </cell>
          <cell r="K34">
            <v>-6.8260965574309185E-3</v>
          </cell>
          <cell r="L34">
            <v>-4.1388044607485307E-3</v>
          </cell>
          <cell r="M34">
            <v>-5.4091478469587458E-3</v>
          </cell>
          <cell r="N34">
            <v>-6.8251316700478088E-3</v>
          </cell>
          <cell r="O34">
            <v>-2.5376417037628416E-3</v>
          </cell>
          <cell r="P34">
            <v>-3.1276667285807733E-3</v>
          </cell>
          <cell r="Q34">
            <v>-7.1914365931036138E-3</v>
          </cell>
          <cell r="R34">
            <v>-1.08060126830521E-2</v>
          </cell>
          <cell r="S34">
            <v>-1.9072716505864555E-3</v>
          </cell>
          <cell r="T34">
            <v>-1.4641244454053804E-2</v>
          </cell>
          <cell r="U34">
            <v>-1.7698693751533893E-3</v>
          </cell>
          <cell r="V34">
            <v>-1.3594190297209641E-3</v>
          </cell>
          <cell r="W34">
            <v>-7.4658779970156759E-3</v>
          </cell>
          <cell r="X34">
            <v>-4.1919691190604805E-2</v>
          </cell>
          <cell r="Y34">
            <v>-6.41259692555083E-3</v>
          </cell>
          <cell r="Z34">
            <v>-1.4014965880847571E-2</v>
          </cell>
          <cell r="AA34">
            <v>-2.6447227626775556E-3</v>
          </cell>
          <cell r="AB34">
            <v>-1.2365060602961538E-3</v>
          </cell>
          <cell r="AC34">
            <v>-1.2920100276870047E-3</v>
          </cell>
          <cell r="AD34">
            <v>-8.0098411426518801E-3</v>
          </cell>
          <cell r="AE34">
            <v>-9.825915325229459E-3</v>
          </cell>
          <cell r="AF34">
            <v>2.9615198234039849E-20</v>
          </cell>
          <cell r="AG34">
            <v>-1.0222450700205219E-3</v>
          </cell>
          <cell r="AH34">
            <v>0.99942751331377588</v>
          </cell>
          <cell r="AI34">
            <v>-7.6904535783957851E-3</v>
          </cell>
          <cell r="AJ34">
            <v>-7.7065067199045181E-3</v>
          </cell>
          <cell r="AK34">
            <v>-8.8725105812977945E-4</v>
          </cell>
          <cell r="AL34">
            <v>-1.654270997806603E-3</v>
          </cell>
          <cell r="AM34">
            <v>-2.1326149388692999E-4</v>
          </cell>
          <cell r="AN34">
            <v>-5.6629167058408576E-3</v>
          </cell>
          <cell r="AO34">
            <v>-6.2810007171579889E-5</v>
          </cell>
          <cell r="AP34">
            <v>0</v>
          </cell>
          <cell r="AQ34">
            <v>-2.7905881793535156E-3</v>
          </cell>
          <cell r="AR34">
            <v>0</v>
          </cell>
        </row>
        <row r="35">
          <cell r="C35">
            <v>-6.1125329960074349E-4</v>
          </cell>
          <cell r="D35">
            <v>-1.3653257774574753E-3</v>
          </cell>
          <cell r="E35">
            <v>-1.1081996932574044E-3</v>
          </cell>
          <cell r="F35">
            <v>-7.6476828056048184E-4</v>
          </cell>
          <cell r="G35">
            <v>-3.1996689012108652E-3</v>
          </cell>
          <cell r="H35">
            <v>-9.0187923417964981E-4</v>
          </cell>
          <cell r="I35">
            <v>-1.928739706642191E-3</v>
          </cell>
          <cell r="J35">
            <v>-1.4255204940312708E-3</v>
          </cell>
          <cell r="K35">
            <v>-1.9909471188393119E-3</v>
          </cell>
          <cell r="L35">
            <v>-1.0638719764023677E-3</v>
          </cell>
          <cell r="M35">
            <v>-1.6773763996151736E-3</v>
          </cell>
          <cell r="N35">
            <v>-2.2409442103538367E-3</v>
          </cell>
          <cell r="O35">
            <v>-2.0221493315742203E-3</v>
          </cell>
          <cell r="P35">
            <v>-1.9256542508704134E-3</v>
          </cell>
          <cell r="Q35">
            <v>-2.0604394224304711E-3</v>
          </cell>
          <cell r="R35">
            <v>-1.9863778568496326E-3</v>
          </cell>
          <cell r="S35">
            <v>-6.1528748748826509E-4</v>
          </cell>
          <cell r="T35">
            <v>-6.7743262129815783E-3</v>
          </cell>
          <cell r="U35">
            <v>-2.201744844426692E-3</v>
          </cell>
          <cell r="V35">
            <v>-2.9740314763717799E-3</v>
          </cell>
          <cell r="W35">
            <v>-2.3045579188724118E-3</v>
          </cell>
          <cell r="X35">
            <v>-2.0040309976241174E-3</v>
          </cell>
          <cell r="Y35">
            <v>-9.1055099944854767E-4</v>
          </cell>
          <cell r="Z35">
            <v>-5.4813049082402614E-4</v>
          </cell>
          <cell r="AA35">
            <v>-1.0861089960459091E-3</v>
          </cell>
          <cell r="AB35">
            <v>-7.9397396928333546E-4</v>
          </cell>
          <cell r="AC35">
            <v>-1.4381016026998499E-3</v>
          </cell>
          <cell r="AD35">
            <v>-1.1017781716295787E-3</v>
          </cell>
          <cell r="AE35">
            <v>-8.2438879467425675E-4</v>
          </cell>
          <cell r="AF35">
            <v>0</v>
          </cell>
          <cell r="AG35">
            <v>-7.6012302031633902E-4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>
            <v>-6.7630562976976372E-5</v>
          </cell>
          <cell r="D36">
            <v>-4.9442126503752459E-5</v>
          </cell>
          <cell r="E36">
            <v>-1.4086121312316621E-5</v>
          </cell>
          <cell r="F36">
            <v>-8.8803881447972231E-8</v>
          </cell>
          <cell r="G36">
            <v>-3.9791773084414348E-5</v>
          </cell>
          <cell r="H36">
            <v>-3.2926270958761399E-5</v>
          </cell>
          <cell r="I36">
            <v>-3.4875584908362797E-4</v>
          </cell>
          <cell r="J36">
            <v>-1.0853430609101053E-4</v>
          </cell>
          <cell r="K36">
            <v>-1.9687602671310912E-4</v>
          </cell>
          <cell r="L36">
            <v>-6.4108264551469846E-5</v>
          </cell>
          <cell r="M36">
            <v>-6.5953890404724829E-5</v>
          </cell>
          <cell r="N36">
            <v>-7.1141731764602E-5</v>
          </cell>
          <cell r="O36">
            <v>-8.7084961474853545E-5</v>
          </cell>
          <cell r="P36">
            <v>-1.1074187069520891E-4</v>
          </cell>
          <cell r="Q36">
            <v>-3.1715072483858318E-4</v>
          </cell>
          <cell r="R36">
            <v>-3.5224941915594195E-4</v>
          </cell>
          <cell r="S36">
            <v>-5.5996569927696173E-6</v>
          </cell>
          <cell r="T36">
            <v>-5.9030686212516517E-4</v>
          </cell>
          <cell r="U36">
            <v>-3.768794526056115E-5</v>
          </cell>
          <cell r="V36">
            <v>-2.3520008127243157E-3</v>
          </cell>
          <cell r="W36">
            <v>-2.3008344313170895E-3</v>
          </cell>
          <cell r="X36">
            <v>-3.8055007866884955E-3</v>
          </cell>
          <cell r="Y36">
            <v>-3.6980804162013362E-5</v>
          </cell>
          <cell r="Z36">
            <v>-1.1005360809922184E-3</v>
          </cell>
          <cell r="AA36">
            <v>-1.3058706788649811E-4</v>
          </cell>
          <cell r="AB36">
            <v>-4.7096066692779069E-4</v>
          </cell>
          <cell r="AC36">
            <v>-3.1152213294300636E-3</v>
          </cell>
          <cell r="AD36">
            <v>-4.3374380934092148E-4</v>
          </cell>
          <cell r="AE36">
            <v>-1.8797248084733402E-4</v>
          </cell>
          <cell r="AF36">
            <v>0</v>
          </cell>
          <cell r="AG36">
            <v>-7.7938282158053311E-4</v>
          </cell>
          <cell r="AH36">
            <v>-1.2551712649815618E-2</v>
          </cell>
          <cell r="AI36">
            <v>-7.0804002881810976E-3</v>
          </cell>
          <cell r="AJ36">
            <v>0.99961666897483814</v>
          </cell>
          <cell r="AK36">
            <v>-1.8013554209059431E-2</v>
          </cell>
          <cell r="AL36">
            <v>-2.67130775896458E-4</v>
          </cell>
          <cell r="AM36">
            <v>-8.7542984118538676E-3</v>
          </cell>
          <cell r="AN36">
            <v>-1.6345995193966108E-3</v>
          </cell>
          <cell r="AO36">
            <v>-1.9875184080245033E-3</v>
          </cell>
          <cell r="AP36">
            <v>0</v>
          </cell>
          <cell r="AQ36">
            <v>-1.0012921409160009E-3</v>
          </cell>
          <cell r="AR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-2.7198380491727982E-5</v>
          </cell>
          <cell r="U37">
            <v>0</v>
          </cell>
          <cell r="V37">
            <v>-1.0756601502340781E-5</v>
          </cell>
          <cell r="W37">
            <v>-9.786876138114542E-5</v>
          </cell>
          <cell r="X37">
            <v>-2.6621922666228019E-4</v>
          </cell>
          <cell r="Y37">
            <v>-5.0724926811834023E-7</v>
          </cell>
          <cell r="Z37">
            <v>-6.2353696556240697E-5</v>
          </cell>
          <cell r="AA37">
            <v>0</v>
          </cell>
          <cell r="AB37">
            <v>0</v>
          </cell>
          <cell r="AC37">
            <v>0</v>
          </cell>
          <cell r="AD37">
            <v>-8.8547665055762486E-6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-4.9854111403466368E-4</v>
          </cell>
          <cell r="AJ37">
            <v>0</v>
          </cell>
          <cell r="AK37">
            <v>0.99871654006555843</v>
          </cell>
          <cell r="AL37">
            <v>0</v>
          </cell>
          <cell r="AM37">
            <v>-6.2321599263966436E-4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>
            <v>-7.8290016225724863E-5</v>
          </cell>
          <cell r="D38">
            <v>-1.3814049750076395E-5</v>
          </cell>
          <cell r="E38">
            <v>-1.4755592712784342E-3</v>
          </cell>
          <cell r="F38">
            <v>-1.1707870051944835E-3</v>
          </cell>
          <cell r="G38">
            <v>-1.0457116106303734E-4</v>
          </cell>
          <cell r="H38">
            <v>-1.437343654010599E-4</v>
          </cell>
          <cell r="I38">
            <v>-2.2530624748874026E-4</v>
          </cell>
          <cell r="J38">
            <v>-2.871341741232445E-4</v>
          </cell>
          <cell r="K38">
            <v>-4.9677690635274935E-4</v>
          </cell>
          <cell r="L38">
            <v>-6.0743946268971769E-4</v>
          </cell>
          <cell r="M38">
            <v>-8.6789639733756446E-5</v>
          </cell>
          <cell r="N38">
            <v>-3.1942316795753551E-4</v>
          </cell>
          <cell r="O38">
            <v>-6.6759645608849234E-5</v>
          </cell>
          <cell r="P38">
            <v>-5.2037082600617582E-4</v>
          </cell>
          <cell r="Q38">
            <v>-8.9676817201913834E-4</v>
          </cell>
          <cell r="R38">
            <v>-1.2736534721059256E-3</v>
          </cell>
          <cell r="S38">
            <v>-1.1162443450336506E-5</v>
          </cell>
          <cell r="T38">
            <v>-5.9257723990077293E-5</v>
          </cell>
          <cell r="U38">
            <v>-9.9829752126189125E-5</v>
          </cell>
          <cell r="V38">
            <v>-8.0845877498202296E-4</v>
          </cell>
          <cell r="W38">
            <v>-1.2682705725085004E-3</v>
          </cell>
          <cell r="X38">
            <v>-2.643186342664096E-5</v>
          </cell>
          <cell r="Y38">
            <v>-1.4970745526455898E-5</v>
          </cell>
          <cell r="Z38">
            <v>-1.2461708740986818E-4</v>
          </cell>
          <cell r="AA38">
            <v>-2.5454821683791351E-4</v>
          </cell>
          <cell r="AB38">
            <v>-2.0498757213766112E-4</v>
          </cell>
          <cell r="AC38">
            <v>-1.4295336074497954E-4</v>
          </cell>
          <cell r="AD38">
            <v>-1.7213132388221327E-4</v>
          </cell>
          <cell r="AE38">
            <v>-2.314196160855923E-5</v>
          </cell>
          <cell r="AF38">
            <v>0</v>
          </cell>
          <cell r="AG38">
            <v>-3.8598567425260875E-4</v>
          </cell>
          <cell r="AH38">
            <v>-3.2923219661180902E-4</v>
          </cell>
          <cell r="AI38">
            <v>-2.8937929138904051E-5</v>
          </cell>
          <cell r="AJ38">
            <v>-3.3956472354454929E-3</v>
          </cell>
          <cell r="AK38">
            <v>-1.0397643483165911E-5</v>
          </cell>
          <cell r="AL38">
            <v>0.99940525813775116</v>
          </cell>
          <cell r="AM38">
            <v>-8.6818748355343238E-6</v>
          </cell>
          <cell r="AN38">
            <v>-7.0310988090836052E-4</v>
          </cell>
          <cell r="AO38">
            <v>-7.2735642007033146E-4</v>
          </cell>
          <cell r="AP38">
            <v>0</v>
          </cell>
          <cell r="AQ38">
            <v>-2.1224821744449004E-2</v>
          </cell>
          <cell r="AR38">
            <v>0</v>
          </cell>
        </row>
        <row r="39">
          <cell r="C39">
            <v>-7.7527570857939263E-6</v>
          </cell>
          <cell r="D39">
            <v>0</v>
          </cell>
          <cell r="E39">
            <v>-1.9355448223384481E-4</v>
          </cell>
          <cell r="F39">
            <v>-1.5385078515530197E-4</v>
          </cell>
          <cell r="G39">
            <v>-1.3031319415349091E-5</v>
          </cell>
          <cell r="H39">
            <v>-1.7927255649301336E-5</v>
          </cell>
          <cell r="I39">
            <v>-1.7180512396612734E-5</v>
          </cell>
          <cell r="J39">
            <v>-3.6333543923993478E-5</v>
          </cell>
          <cell r="K39">
            <v>-5.9790556417704949E-5</v>
          </cell>
          <cell r="L39">
            <v>-7.8863972760141664E-5</v>
          </cell>
          <cell r="M39">
            <v>-1.0482092930381158E-5</v>
          </cell>
          <cell r="N39">
            <v>-4.0214326657628218E-5</v>
          </cell>
          <cell r="O39">
            <v>-6.4417873152554513E-6</v>
          </cell>
          <cell r="P39">
            <v>-6.4707623201702797E-5</v>
          </cell>
          <cell r="Q39">
            <v>-1.0877876857757111E-4</v>
          </cell>
          <cell r="R39">
            <v>-1.561053390442423E-4</v>
          </cell>
          <cell r="S39">
            <v>-1.4049418622683313E-6</v>
          </cell>
          <cell r="T39">
            <v>0</v>
          </cell>
          <cell r="U39">
            <v>-1.2247411321751446E-5</v>
          </cell>
          <cell r="V39">
            <v>-2.3672581359078943E-5</v>
          </cell>
          <cell r="W39">
            <v>-1.3398611100955574E-4</v>
          </cell>
          <cell r="X39">
            <v>0</v>
          </cell>
          <cell r="Y39">
            <v>-1.5949380400203651E-6</v>
          </cell>
          <cell r="Z39">
            <v>-8.1774874807022771E-6</v>
          </cell>
          <cell r="AA39">
            <v>-3.0607479580806274E-5</v>
          </cell>
          <cell r="AB39">
            <v>-1.0529311128626147E-5</v>
          </cell>
          <cell r="AC39">
            <v>-7.6984770053617301E-6</v>
          </cell>
          <cell r="AD39">
            <v>-1.4548503680158359E-5</v>
          </cell>
          <cell r="AE39">
            <v>0</v>
          </cell>
          <cell r="AF39">
            <v>0</v>
          </cell>
          <cell r="AG39">
            <v>-2.6271257096805948E-5</v>
          </cell>
          <cell r="AH39">
            <v>-2.7722093084385641E-5</v>
          </cell>
          <cell r="AI39">
            <v>0</v>
          </cell>
          <cell r="AJ39">
            <v>-4.343572186217396E-4</v>
          </cell>
          <cell r="AK39">
            <v>0</v>
          </cell>
          <cell r="AL39">
            <v>-6.8735143279547432E-5</v>
          </cell>
          <cell r="AM39">
            <v>1</v>
          </cell>
          <cell r="AN39">
            <v>-3.0244332412027138E-5</v>
          </cell>
          <cell r="AO39">
            <v>-1.9880076698258428E-5</v>
          </cell>
          <cell r="AP39">
            <v>0</v>
          </cell>
          <cell r="AQ39">
            <v>-2.7778357186714459E-3</v>
          </cell>
          <cell r="AR39">
            <v>0</v>
          </cell>
        </row>
        <row r="40">
          <cell r="C40">
            <v>-2.3636911560843026E-7</v>
          </cell>
          <cell r="D40">
            <v>-1.6922714089338912E-7</v>
          </cell>
          <cell r="E40">
            <v>-4.6566570970869976E-8</v>
          </cell>
          <cell r="F40">
            <v>-1.1272161686761711E-9</v>
          </cell>
          <cell r="G40">
            <v>-7.3459707323280176E-8</v>
          </cell>
          <cell r="H40">
            <v>-1.0844592263619708E-7</v>
          </cell>
          <cell r="I40">
            <v>-1.19488360622092E-6</v>
          </cell>
          <cell r="J40">
            <v>-1.5732737810432631E-7</v>
          </cell>
          <cell r="K40">
            <v>-5.712777334568729E-7</v>
          </cell>
          <cell r="L40">
            <v>-1.1231838228623554E-7</v>
          </cell>
          <cell r="M40">
            <v>-1.1931679376692586E-7</v>
          </cell>
          <cell r="N40">
            <v>-2.0756482453029939E-7</v>
          </cell>
          <cell r="O40">
            <v>-2.5354163416306785E-7</v>
          </cell>
          <cell r="P40">
            <v>-3.4783436888151532E-7</v>
          </cell>
          <cell r="Q40">
            <v>-8.9570763948111792E-7</v>
          </cell>
          <cell r="R40">
            <v>-1.0850294767001303E-6</v>
          </cell>
          <cell r="S40">
            <v>-9.756465292993351E-9</v>
          </cell>
          <cell r="T40">
            <v>-7.3819894494437436E-7</v>
          </cell>
          <cell r="U40">
            <v>-1.0499372074536132E-7</v>
          </cell>
          <cell r="V40">
            <v>-7.8693901410673274E-6</v>
          </cell>
          <cell r="W40">
            <v>-3.1386528625480824E-6</v>
          </cell>
          <cell r="X40">
            <v>-3.4222376145399911E-7</v>
          </cell>
          <cell r="Y40">
            <v>-4.0497782992412362E-8</v>
          </cell>
          <cell r="Z40">
            <v>-8.6048355479354325E-7</v>
          </cell>
          <cell r="AA40">
            <v>-4.2412692819908924E-4</v>
          </cell>
          <cell r="AB40">
            <v>-1.4570071529241671E-4</v>
          </cell>
          <cell r="AC40">
            <v>-1.063188745347034E-6</v>
          </cell>
          <cell r="AD40">
            <v>-8.1305531016735887E-7</v>
          </cell>
          <cell r="AE40">
            <v>-3.49632123580316E-7</v>
          </cell>
          <cell r="AF40">
            <v>0</v>
          </cell>
          <cell r="AG40">
            <v>-2.557845899507341E-6</v>
          </cell>
          <cell r="AH40">
            <v>-2.5311890026232292E-6</v>
          </cell>
          <cell r="AI40">
            <v>-1.4640826576970767E-3</v>
          </cell>
          <cell r="AJ40">
            <v>-1.3372058563597027E-3</v>
          </cell>
          <cell r="AK40">
            <v>-1.8070803381647408E-4</v>
          </cell>
          <cell r="AL40">
            <v>-2.0491311703395067E-5</v>
          </cell>
          <cell r="AM40">
            <v>-9.5514641564657335E-8</v>
          </cell>
          <cell r="AN40">
            <v>0.99771740283046173</v>
          </cell>
          <cell r="AO40">
            <v>-7.4208133077384487E-6</v>
          </cell>
          <cell r="AP40">
            <v>0</v>
          </cell>
          <cell r="AQ40">
            <v>-1.7890831541992793E-3</v>
          </cell>
          <cell r="AR40">
            <v>0</v>
          </cell>
        </row>
        <row r="41">
          <cell r="C41">
            <v>-4.657069634054282E-5</v>
          </cell>
          <cell r="D41">
            <v>-3.9657909644897049E-5</v>
          </cell>
          <cell r="E41">
            <v>-7.3570826675623086E-5</v>
          </cell>
          <cell r="F41">
            <v>-6.8505526386326299E-6</v>
          </cell>
          <cell r="G41">
            <v>-1.017077631182154E-4</v>
          </cell>
          <cell r="H41">
            <v>-1.1355997012920474E-4</v>
          </cell>
          <cell r="I41">
            <v>-4.2962010077886927E-4</v>
          </cell>
          <cell r="J41">
            <v>-2.1950140561472338E-4</v>
          </cell>
          <cell r="K41">
            <v>-3.748552315754686E-4</v>
          </cell>
          <cell r="L41">
            <v>-1.2440305868377817E-4</v>
          </cell>
          <cell r="M41">
            <v>-1.619520647757698E-4</v>
          </cell>
          <cell r="N41">
            <v>-3.335537582363989E-4</v>
          </cell>
          <cell r="O41">
            <v>-3.3829458158024625E-4</v>
          </cell>
          <cell r="P41">
            <v>-1.991818978437378E-4</v>
          </cell>
          <cell r="Q41">
            <v>-5.6152272945267443E-4</v>
          </cell>
          <cell r="R41">
            <v>-2.3499425308577934E-4</v>
          </cell>
          <cell r="S41">
            <v>-1.3118846498251982E-4</v>
          </cell>
          <cell r="T41">
            <v>-4.6165219572578167E-4</v>
          </cell>
          <cell r="U41">
            <v>-2.0937764753956988E-4</v>
          </cell>
          <cell r="V41">
            <v>-3.607057899994624E-4</v>
          </cell>
          <cell r="W41">
            <v>-4.2825184424726654E-4</v>
          </cell>
          <cell r="X41">
            <v>-1.4824856817082597E-4</v>
          </cell>
          <cell r="Y41">
            <v>-2.0474759573811053E-4</v>
          </cell>
          <cell r="Z41">
            <v>-1.5449101769916395E-4</v>
          </cell>
          <cell r="AA41">
            <v>-5.7049463563691837E-4</v>
          </cell>
          <cell r="AB41">
            <v>-1.7861270490996864E-4</v>
          </cell>
          <cell r="AC41">
            <v>-6.6787426485679822E-4</v>
          </cell>
          <cell r="AD41">
            <v>-2.9823318489511312E-4</v>
          </cell>
          <cell r="AE41">
            <v>-4.6282685985605057E-4</v>
          </cell>
          <cell r="AF41">
            <v>0</v>
          </cell>
          <cell r="AG41">
            <v>-2.6622341976085992E-4</v>
          </cell>
          <cell r="AH41">
            <v>-7.1001213818557365E-4</v>
          </cell>
          <cell r="AI41">
            <v>-8.2499533721934037E-4</v>
          </cell>
          <cell r="AJ41">
            <v>-6.0566199232863014E-4</v>
          </cell>
          <cell r="AK41">
            <v>-1.8006615674781855E-4</v>
          </cell>
          <cell r="AL41">
            <v>-6.5799022914761615E-4</v>
          </cell>
          <cell r="AM41">
            <v>-4.3953547411295892E-4</v>
          </cell>
          <cell r="AN41">
            <v>-7.5133356385589576E-4</v>
          </cell>
          <cell r="AO41">
            <v>0.99966868066376513</v>
          </cell>
          <cell r="AP41">
            <v>0</v>
          </cell>
          <cell r="AQ41">
            <v>-5.7567706800127369E-4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-1.6093130511219276E-6</v>
          </cell>
          <cell r="D43">
            <v>0</v>
          </cell>
          <cell r="E43">
            <v>-7.5677519331071379E-5</v>
          </cell>
          <cell r="F43">
            <v>-3.4547559554436389E-5</v>
          </cell>
          <cell r="G43">
            <v>-3.7152800892356143E-5</v>
          </cell>
          <cell r="H43">
            <v>-4.4473646799132922E-5</v>
          </cell>
          <cell r="I43">
            <v>-1.0886148180954085E-4</v>
          </cell>
          <cell r="J43">
            <v>-1.0080309656596621E-4</v>
          </cell>
          <cell r="K43">
            <v>-9.4149614935281158E-5</v>
          </cell>
          <cell r="L43">
            <v>-1.2688387067306107E-4</v>
          </cell>
          <cell r="M43">
            <v>-1.9591157225264764E-4</v>
          </cell>
          <cell r="N43">
            <v>-1.1227065885044713E-4</v>
          </cell>
          <cell r="O43">
            <v>-8.3633052959148057E-5</v>
          </cell>
          <cell r="P43">
            <v>-1.0133274639223969E-4</v>
          </cell>
          <cell r="Q43">
            <v>-4.4811029495827221E-4</v>
          </cell>
          <cell r="R43">
            <v>-1.2621005666921996E-4</v>
          </cell>
          <cell r="S43">
            <v>-1.3776824969562581E-5</v>
          </cell>
          <cell r="T43">
            <v>-9.6844153665512128E-4</v>
          </cell>
          <cell r="U43">
            <v>-2.3408775713916312E-4</v>
          </cell>
          <cell r="V43">
            <v>-7.7961255224000942E-4</v>
          </cell>
          <cell r="W43">
            <v>-4.1293054597121956E-4</v>
          </cell>
          <cell r="X43">
            <v>-1.0395981163601777E-3</v>
          </cell>
          <cell r="Y43">
            <v>-7.6169668100353451E-5</v>
          </cell>
          <cell r="Z43">
            <v>-4.2868872603261791E-4</v>
          </cell>
          <cell r="AA43">
            <v>-4.1036855815760242E-4</v>
          </cell>
          <cell r="AB43">
            <v>-2.1228106966282277E-4</v>
          </cell>
          <cell r="AC43">
            <v>-3.0809699000388605E-4</v>
          </cell>
          <cell r="AD43">
            <v>-1.2370410265248129E-3</v>
          </cell>
          <cell r="AE43">
            <v>-5.2036445875027425E-5</v>
          </cell>
          <cell r="AF43">
            <v>0</v>
          </cell>
          <cell r="AG43">
            <v>-9.877753228983491E-4</v>
          </cell>
          <cell r="AH43">
            <v>-4.4902566388839812E-4</v>
          </cell>
          <cell r="AI43">
            <v>-6.550061345251346E-4</v>
          </cell>
          <cell r="AJ43">
            <v>-6.5202272476609787E-4</v>
          </cell>
          <cell r="AK43">
            <v>-4.5581536026059044E-4</v>
          </cell>
          <cell r="AL43">
            <v>-3.2040538482209515E-4</v>
          </cell>
          <cell r="AM43">
            <v>-6.6255956080336179E-5</v>
          </cell>
          <cell r="AN43">
            <v>-8.9386769573775746E-4</v>
          </cell>
          <cell r="AO43">
            <v>-5.4821223000287446E-4</v>
          </cell>
          <cell r="AP43">
            <v>0</v>
          </cell>
          <cell r="AQ43">
            <v>0.99820849687714819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  <row r="3">
          <cell r="B3">
            <v>13352.612162235419</v>
          </cell>
        </row>
        <row r="4">
          <cell r="B4">
            <v>0</v>
          </cell>
        </row>
        <row r="5">
          <cell r="B5">
            <v>248448.29617696488</v>
          </cell>
        </row>
        <row r="6">
          <cell r="B6">
            <v>206700.02373621799</v>
          </cell>
        </row>
        <row r="7">
          <cell r="B7">
            <v>24521.317771589707</v>
          </cell>
        </row>
        <row r="8">
          <cell r="B8">
            <v>110212.72233459137</v>
          </cell>
        </row>
        <row r="9">
          <cell r="B9">
            <v>28741.231653352781</v>
          </cell>
        </row>
        <row r="10">
          <cell r="B10">
            <v>56496.191315329488</v>
          </cell>
        </row>
        <row r="11">
          <cell r="B11">
            <v>0</v>
          </cell>
        </row>
        <row r="12">
          <cell r="B12">
            <v>2966.328259176335</v>
          </cell>
        </row>
        <row r="13">
          <cell r="B13">
            <v>4873.097204156822</v>
          </cell>
        </row>
        <row r="14">
          <cell r="B14">
            <v>4747.4453152060796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17402.036655128726</v>
          </cell>
        </row>
        <row r="18">
          <cell r="B18">
            <v>80307.996195561718</v>
          </cell>
        </row>
        <row r="19">
          <cell r="B19">
            <v>1617.7728549685899</v>
          </cell>
        </row>
        <row r="20">
          <cell r="B20">
            <v>370089.3894593314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895802.64791848406</v>
          </cell>
        </row>
        <row r="24">
          <cell r="B24">
            <v>-3.0850060284137726E-9</v>
          </cell>
        </row>
        <row r="25">
          <cell r="B25">
            <v>241945.60693701479</v>
          </cell>
        </row>
        <row r="26">
          <cell r="B26">
            <v>325151.13905820297</v>
          </cell>
        </row>
        <row r="27">
          <cell r="B27">
            <v>437652.64705602714</v>
          </cell>
        </row>
        <row r="28">
          <cell r="B28">
            <v>271187.67065936403</v>
          </cell>
        </row>
        <row r="29">
          <cell r="B29">
            <v>200535.3794683294</v>
          </cell>
        </row>
        <row r="30">
          <cell r="B30">
            <v>43009.785913835745</v>
          </cell>
        </row>
        <row r="31">
          <cell r="B31">
            <v>31990.104116567836</v>
          </cell>
        </row>
        <row r="32">
          <cell r="B32">
            <v>533673.29141498043</v>
          </cell>
        </row>
        <row r="33">
          <cell r="B33">
            <v>9498.5915958542319</v>
          </cell>
        </row>
        <row r="34">
          <cell r="B34">
            <v>6904.5749148342438</v>
          </cell>
        </row>
        <row r="35">
          <cell r="B35">
            <v>150826.698202122</v>
          </cell>
        </row>
        <row r="36">
          <cell r="B36">
            <v>657748.64121146768</v>
          </cell>
        </row>
        <row r="37">
          <cell r="B37">
            <v>2850.8582846167265</v>
          </cell>
        </row>
        <row r="38">
          <cell r="B38">
            <v>161700.1027287693</v>
          </cell>
        </row>
        <row r="39">
          <cell r="B39">
            <v>111742.03676549916</v>
          </cell>
        </row>
        <row r="40">
          <cell r="B40">
            <v>173656.58505502983</v>
          </cell>
        </row>
        <row r="41">
          <cell r="B41">
            <v>6606.8559548899775</v>
          </cell>
        </row>
        <row r="42">
          <cell r="B42">
            <v>117115.02897419658</v>
          </cell>
        </row>
        <row r="43">
          <cell r="B43">
            <v>16571.663911621501</v>
          </cell>
        </row>
        <row r="44">
          <cell r="B44">
            <v>214825.89789755791</v>
          </cell>
        </row>
        <row r="45">
          <cell r="B45">
            <v>14369.559200635005</v>
          </cell>
        </row>
        <row r="46">
          <cell r="B46">
            <v>41.335286259675456</v>
          </cell>
        </row>
        <row r="47">
          <cell r="B47">
            <v>10677.132310620931</v>
          </cell>
        </row>
        <row r="48">
          <cell r="B48">
            <v>7241.7360717126212</v>
          </cell>
        </row>
        <row r="49">
          <cell r="B49">
            <v>85506.390334231895</v>
          </cell>
        </row>
        <row r="50">
          <cell r="B50">
            <v>143154.26688510596</v>
          </cell>
        </row>
        <row r="51">
          <cell r="B51">
            <v>2394.4184342664266</v>
          </cell>
        </row>
        <row r="52">
          <cell r="B52">
            <v>85812.806063765078</v>
          </cell>
        </row>
        <row r="53">
          <cell r="B53">
            <v>1.0806047612277325E-8</v>
          </cell>
        </row>
        <row r="54">
          <cell r="B54">
            <v>187877.73795109754</v>
          </cell>
        </row>
        <row r="55">
          <cell r="B55">
            <v>9.1422407422214746E-9</v>
          </cell>
        </row>
        <row r="56">
          <cell r="B56">
            <v>13439.24754325241</v>
          </cell>
        </row>
        <row r="57">
          <cell r="B57">
            <v>61276.433228558963</v>
          </cell>
        </row>
        <row r="58">
          <cell r="B58">
            <v>-1.0040770881403205E-8</v>
          </cell>
        </row>
        <row r="59">
          <cell r="B59">
            <v>1932.1722451921391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74612.132562607017</v>
          </cell>
        </row>
        <row r="64">
          <cell r="B64">
            <v>294801.24872671464</v>
          </cell>
        </row>
        <row r="65">
          <cell r="B65">
            <v>2358640.3416785286</v>
          </cell>
        </row>
        <row r="66">
          <cell r="B66">
            <v>16794.836270141503</v>
          </cell>
        </row>
        <row r="67">
          <cell r="B67">
            <v>0</v>
          </cell>
        </row>
        <row r="68">
          <cell r="B68">
            <v>171853.8394415424</v>
          </cell>
        </row>
        <row r="69">
          <cell r="B69">
            <v>169169.44943027839</v>
          </cell>
        </row>
        <row r="70">
          <cell r="B70">
            <v>53190.866220697179</v>
          </cell>
        </row>
        <row r="71">
          <cell r="B71">
            <v>257358.72698974138</v>
          </cell>
        </row>
        <row r="72">
          <cell r="B72">
            <v>38259.266827316562</v>
          </cell>
        </row>
        <row r="73">
          <cell r="B73">
            <v>16430.121226076037</v>
          </cell>
        </row>
        <row r="74">
          <cell r="B74">
            <v>0</v>
          </cell>
        </row>
        <row r="75">
          <cell r="B75">
            <v>734872.7458767175</v>
          </cell>
        </row>
        <row r="76">
          <cell r="B76">
            <v>67855.230704144167</v>
          </cell>
        </row>
        <row r="77">
          <cell r="B77">
            <v>215853.49596679225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3116.57008417408</v>
          </cell>
        </row>
        <row r="81">
          <cell r="B81">
            <v>46390.348456267173</v>
          </cell>
        </row>
        <row r="82">
          <cell r="B82">
            <v>18988.507241808155</v>
          </cell>
        </row>
        <row r="83">
          <cell r="B83">
            <v>1177.1875204817325</v>
          </cell>
        </row>
        <row r="84">
          <cell r="B84">
            <v>587138.4924922887</v>
          </cell>
        </row>
        <row r="85">
          <cell r="B85">
            <v>198140.19059097237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218012.95626818476</v>
          </cell>
        </row>
        <row r="90">
          <cell r="B90">
            <v>3648462.0858986564</v>
          </cell>
        </row>
        <row r="91">
          <cell r="B91">
            <v>1085441.4126439882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559475.11819278018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4153.8974047035445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3041945.2758790394</v>
          </cell>
        </row>
        <row r="108">
          <cell r="B108">
            <v>0</v>
          </cell>
        </row>
      </sheetData>
      <sheetData sheetId="15"/>
      <sheetData sheetId="16"/>
      <sheetData sheetId="17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8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9">
        <row r="3">
          <cell r="C3">
            <v>957778.37214597082</v>
          </cell>
        </row>
        <row r="4">
          <cell r="C4">
            <v>357466.42246153869</v>
          </cell>
        </row>
        <row r="5">
          <cell r="C5">
            <v>467470.56200788019</v>
          </cell>
        </row>
        <row r="6">
          <cell r="C6">
            <v>720397.88446238614</v>
          </cell>
        </row>
        <row r="7">
          <cell r="C7">
            <v>1078080.8483030449</v>
          </cell>
        </row>
        <row r="8">
          <cell r="C8">
            <v>1100332.0523936173</v>
          </cell>
        </row>
        <row r="9">
          <cell r="C9">
            <v>486207.26907937549</v>
          </cell>
        </row>
        <row r="10">
          <cell r="C10">
            <v>580395.26382081909</v>
          </cell>
        </row>
        <row r="11">
          <cell r="C11">
            <v>307565.61386554525</v>
          </cell>
        </row>
        <row r="12">
          <cell r="C12">
            <v>962692.68175322295</v>
          </cell>
        </row>
        <row r="13">
          <cell r="C13">
            <v>596363.26668010012</v>
          </cell>
        </row>
        <row r="14">
          <cell r="C14">
            <v>310912.68385762896</v>
          </cell>
        </row>
        <row r="15">
          <cell r="C15">
            <v>240735.93946559119</v>
          </cell>
        </row>
        <row r="16">
          <cell r="C16">
            <v>536915.14874426264</v>
          </cell>
        </row>
        <row r="17">
          <cell r="C17">
            <v>788238.39138934459</v>
          </cell>
        </row>
        <row r="18">
          <cell r="C18">
            <v>1200707.8158349302</v>
          </cell>
        </row>
        <row r="19">
          <cell r="C19">
            <v>388318.5444568806</v>
          </cell>
        </row>
        <row r="20">
          <cell r="C20">
            <v>269260.43768630654</v>
          </cell>
        </row>
        <row r="21">
          <cell r="C21">
            <v>3019301.5164363859</v>
          </cell>
        </row>
        <row r="22">
          <cell r="C22">
            <v>1765273.9295577477</v>
          </cell>
        </row>
        <row r="23">
          <cell r="C23">
            <v>1256992.5934842315</v>
          </cell>
        </row>
        <row r="24">
          <cell r="C24">
            <v>615973.57683318772</v>
          </cell>
        </row>
        <row r="25">
          <cell r="C25">
            <v>1167023.6062888871</v>
          </cell>
        </row>
        <row r="26">
          <cell r="C26">
            <v>156908.57209238759</v>
          </cell>
        </row>
        <row r="27">
          <cell r="C27">
            <v>370571.58508850477</v>
          </cell>
        </row>
        <row r="28">
          <cell r="C28">
            <v>460505.50655164965</v>
          </cell>
        </row>
        <row r="29">
          <cell r="C29">
            <v>696483.44084255514</v>
          </cell>
        </row>
        <row r="30">
          <cell r="C30">
            <v>1242306.9302578394</v>
          </cell>
        </row>
        <row r="31">
          <cell r="C31">
            <v>616363.82372580888</v>
          </cell>
        </row>
        <row r="32">
          <cell r="C32">
            <v>2120925.6143033286</v>
          </cell>
        </row>
        <row r="33">
          <cell r="C33">
            <v>74367.80535252532</v>
          </cell>
        </row>
        <row r="34">
          <cell r="C34">
            <v>256188.83592387289</v>
          </cell>
        </row>
        <row r="35">
          <cell r="C35">
            <v>3896212.2532613636</v>
          </cell>
        </row>
        <row r="36">
          <cell r="C36">
            <v>1425512.7311343886</v>
          </cell>
        </row>
        <row r="37">
          <cell r="C37">
            <v>939024.89071583212</v>
          </cell>
        </row>
        <row r="38">
          <cell r="C38">
            <v>855704.0214884642</v>
          </cell>
        </row>
        <row r="39">
          <cell r="C39">
            <v>627425.12613890006</v>
          </cell>
        </row>
        <row r="40">
          <cell r="C40">
            <v>194286.95757081764</v>
          </cell>
        </row>
        <row r="41">
          <cell r="C41">
            <v>231904.12097146158</v>
          </cell>
        </row>
        <row r="42">
          <cell r="C42">
            <v>481359.00994175306</v>
          </cell>
        </row>
        <row r="43">
          <cell r="C43">
            <v>307794.38686060824</v>
          </cell>
        </row>
        <row r="44">
          <cell r="C44">
            <v>0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PP"/>
      <sheetName val="MrgRetR"/>
      <sheetName val="MrgRetV"/>
      <sheetName val="MrgTraR"/>
      <sheetName val="MrgTraV"/>
      <sheetName val="MrgWhoR"/>
      <sheetName val="MrgWhoV"/>
      <sheetName val="PSUBR"/>
      <sheetName val="PSUBV"/>
      <sheetName val="TAXAEZR"/>
      <sheetName val="TAXAEZV"/>
      <sheetName val="TAXDUT1R"/>
      <sheetName val="TAXDUT1V"/>
      <sheetName val="TAXDUT2R"/>
      <sheetName val="TAXDUT2V"/>
      <sheetName val="TAXOTHR"/>
      <sheetName val="TAXOTHV"/>
      <sheetName val="TAXSTRR"/>
      <sheetName val="TAXSTRV"/>
      <sheetName val="SUTBP-A"/>
      <sheetName val="SUTBP-B"/>
      <sheetName val="SUTBP-C"/>
      <sheetName val="SUTBP-D"/>
      <sheetName val="IUTa"/>
      <sheetName val="IUTb"/>
      <sheetName val="IUTc"/>
      <sheetName val="IUT"/>
      <sheetName val="DUT"/>
      <sheetName val="Check"/>
      <sheetName val="Violations"/>
      <sheetName val="ByProduct"/>
    </sheetNames>
    <sheetDataSet>
      <sheetData sheetId="0">
        <row r="8">
          <cell r="A8" t="str">
            <v>0111-Wheat</v>
          </cell>
        </row>
        <row r="9">
          <cell r="A9" t="str">
            <v>011A-Other cereals</v>
          </cell>
        </row>
        <row r="10">
          <cell r="A10" t="str">
            <v>011B-Rice</v>
          </cell>
        </row>
        <row r="11">
          <cell r="A11" t="str">
            <v>0120-Vegetables</v>
          </cell>
        </row>
        <row r="12">
          <cell r="A12" t="str">
            <v>0130-Fruits and nuts</v>
          </cell>
        </row>
        <row r="13">
          <cell r="A13" t="str">
            <v>01A0-Other products of agriculture</v>
          </cell>
        </row>
        <row r="14">
          <cell r="A14" t="str">
            <v>0210-Live animals</v>
          </cell>
        </row>
        <row r="15">
          <cell r="A15" t="str">
            <v>0220-Raw milk</v>
          </cell>
        </row>
        <row r="16">
          <cell r="A16" t="str">
            <v>0230-Eggs of hens or other birds in shell, fresh</v>
          </cell>
        </row>
        <row r="17">
          <cell r="A17" t="str">
            <v>0240-Reproductive materials of animals</v>
          </cell>
        </row>
        <row r="18">
          <cell r="A18" t="str">
            <v>0290-Other animal products</v>
          </cell>
        </row>
        <row r="19">
          <cell r="A19" t="str">
            <v>0300-Forestry and logging products</v>
          </cell>
        </row>
        <row r="20">
          <cell r="A20" t="str">
            <v>0400-Fish and other fishing products</v>
          </cell>
        </row>
        <row r="21">
          <cell r="A21" t="str">
            <v>1100-Coal and peat</v>
          </cell>
        </row>
        <row r="22">
          <cell r="A22" t="str">
            <v>1200-Crude petroleum and natural gas</v>
          </cell>
        </row>
        <row r="23">
          <cell r="A23" t="str">
            <v>1500-Stone, sand and clay</v>
          </cell>
        </row>
        <row r="24">
          <cell r="A24" t="str">
            <v>1610-Chemical and fertilizer minerals</v>
          </cell>
        </row>
        <row r="25">
          <cell r="A25" t="str">
            <v>16A0-Other ores and minerals</v>
          </cell>
        </row>
        <row r="26">
          <cell r="A26" t="str">
            <v>1700-Electricity, town gas, steam and hot water</v>
          </cell>
        </row>
        <row r="27">
          <cell r="A27" t="str">
            <v>1800-Natural water</v>
          </cell>
        </row>
        <row r="28">
          <cell r="A28" t="str">
            <v>1A00-Metal ores</v>
          </cell>
        </row>
        <row r="29">
          <cell r="A29" t="str">
            <v>2110-Meat and meat products</v>
          </cell>
        </row>
        <row r="30">
          <cell r="A30" t="str">
            <v>2120-Prepared and preserved fish</v>
          </cell>
        </row>
        <row r="31">
          <cell r="A31" t="str">
            <v>21B0-Animal and plant fats and oils</v>
          </cell>
        </row>
        <row r="32">
          <cell r="A32" t="str">
            <v>2200-Dairy products and egg products</v>
          </cell>
        </row>
        <row r="33">
          <cell r="A33" t="str">
            <v>2340-Bakery products</v>
          </cell>
        </row>
        <row r="34">
          <cell r="A34" t="str">
            <v>2400-Beverages</v>
          </cell>
        </row>
        <row r="35">
          <cell r="A35" t="str">
            <v>2500-Tobacco products</v>
          </cell>
        </row>
        <row r="36">
          <cell r="A36" t="str">
            <v>2800-Knitted or crocheted fabrics; wearing apparel</v>
          </cell>
        </row>
        <row r="37">
          <cell r="A37" t="str">
            <v>2900-Leather and leather products; footwear</v>
          </cell>
        </row>
        <row r="38">
          <cell r="A38" t="str">
            <v>2A00-Other food products</v>
          </cell>
        </row>
        <row r="39">
          <cell r="A39" t="str">
            <v>2B00-Yarn and thread; Textile articles other than apparel</v>
          </cell>
        </row>
        <row r="40">
          <cell r="A40" t="str">
            <v>3100-Products of wood, cork, straw and plaiting materials</v>
          </cell>
        </row>
        <row r="41">
          <cell r="A41" t="str">
            <v>3200-Pulp, paper and paper products</v>
          </cell>
        </row>
        <row r="42">
          <cell r="A42" t="str">
            <v>3300-Coke oven products; refined petroleum products; nuclear fuel</v>
          </cell>
        </row>
        <row r="43">
          <cell r="A43" t="str">
            <v>3400-Basic chemicals</v>
          </cell>
        </row>
        <row r="44">
          <cell r="A44" t="str">
            <v>3520-Pharmaceutical products</v>
          </cell>
        </row>
        <row r="45">
          <cell r="A45" t="str">
            <v>35A0-Other chemical products</v>
          </cell>
        </row>
        <row r="46">
          <cell r="A46" t="str">
            <v>3600-Rubber and plastics products</v>
          </cell>
        </row>
        <row r="47">
          <cell r="A47" t="str">
            <v>37A0-Glass and ceramic and refractory produtes</v>
          </cell>
        </row>
        <row r="48">
          <cell r="A48" t="str">
            <v>37B0-Articles of concrete, cement, and plaster</v>
          </cell>
        </row>
        <row r="49">
          <cell r="A49" t="str">
            <v>37C0-Building stone and Other non-metallic mineral products</v>
          </cell>
        </row>
        <row r="50">
          <cell r="A50" t="str">
            <v>3810-Furniture</v>
          </cell>
        </row>
        <row r="51">
          <cell r="A51" t="str">
            <v>3820-Jewellery and related articles</v>
          </cell>
        </row>
        <row r="52">
          <cell r="A52" t="str">
            <v>38A0-Musical instruments, sports goods, toys, and games</v>
          </cell>
        </row>
        <row r="53">
          <cell r="A53" t="str">
            <v>38B0-Other manufactured articles n.e.c.</v>
          </cell>
        </row>
        <row r="54">
          <cell r="A54" t="str">
            <v>3900-Wastes or scraps</v>
          </cell>
        </row>
        <row r="55">
          <cell r="A55" t="str">
            <v>4100-Basic metals</v>
          </cell>
        </row>
        <row r="56">
          <cell r="A56" t="str">
            <v>4200-Fabricated metal products, except machinery and equipment</v>
          </cell>
        </row>
        <row r="57">
          <cell r="A57" t="str">
            <v>4300-General-purpose machinery</v>
          </cell>
        </row>
        <row r="58">
          <cell r="A58" t="str">
            <v>4400-Special-purpose machinery</v>
          </cell>
        </row>
        <row r="59">
          <cell r="A59" t="str">
            <v>4500-Office, accounting and computing machinery</v>
          </cell>
        </row>
        <row r="60">
          <cell r="A60" t="str">
            <v>4600-Electrical machinery and apparatus</v>
          </cell>
        </row>
        <row r="61">
          <cell r="A61" t="str">
            <v>4700-Radio, television and communication equipment and apparatus</v>
          </cell>
        </row>
        <row r="62">
          <cell r="A62" t="str">
            <v>4800-Medical appliances and other precision instruments</v>
          </cell>
        </row>
        <row r="63">
          <cell r="A63" t="str">
            <v>4910-Motor vehicles, trailers and parts thereof</v>
          </cell>
        </row>
        <row r="64">
          <cell r="A64" t="str">
            <v>4960-Aircraft and spacecraft, and parts thereof</v>
          </cell>
        </row>
        <row r="65">
          <cell r="A65" t="str">
            <v>49A0-Other transportation equpmint</v>
          </cell>
        </row>
        <row r="66">
          <cell r="A66" t="str">
            <v>5311-Residential buildings</v>
          </cell>
        </row>
        <row r="67">
          <cell r="A67" t="str">
            <v>5312-Non-residential buildings</v>
          </cell>
        </row>
        <row r="68">
          <cell r="A68" t="str">
            <v>5320-Civil engineering works</v>
          </cell>
        </row>
        <row r="69">
          <cell r="A69" t="str">
            <v>5400-Construction services</v>
          </cell>
        </row>
        <row r="70">
          <cell r="A70" t="str">
            <v>6100-Wholesale trade services</v>
          </cell>
        </row>
        <row r="71">
          <cell r="A71" t="str">
            <v>6200-Retail trade services</v>
          </cell>
        </row>
        <row r="72">
          <cell r="A72" t="str">
            <v>63A0-Accommodation services</v>
          </cell>
        </row>
        <row r="73">
          <cell r="A73" t="str">
            <v xml:space="preserve">63A0-Accommodation services </v>
          </cell>
        </row>
        <row r="74">
          <cell r="A74" t="str">
            <v>63B0-Food  and bevarage  services</v>
          </cell>
        </row>
        <row r="75">
          <cell r="A75" t="str">
            <v>64A0-Passenger transport by road</v>
          </cell>
        </row>
        <row r="76">
          <cell r="A76" t="str">
            <v>64B0-Passenger transport by air, rail, pipeline, and water</v>
          </cell>
        </row>
        <row r="77">
          <cell r="A77" t="str">
            <v>65A0-Freight transport by road</v>
          </cell>
        </row>
        <row r="78">
          <cell r="A78" t="str">
            <v>65B0-Freight transport by air, rail, pipeline, and water</v>
          </cell>
        </row>
        <row r="79">
          <cell r="A79" t="str">
            <v>6A00-Other transportation services</v>
          </cell>
        </row>
        <row r="80">
          <cell r="A80" t="str">
            <v>7111-Central banking services</v>
          </cell>
        </row>
        <row r="81">
          <cell r="A81" t="str">
            <v>71A0-FISIM</v>
          </cell>
        </row>
        <row r="82">
          <cell r="A82" t="str">
            <v>71B0-Insurance services</v>
          </cell>
        </row>
        <row r="83">
          <cell r="A83" t="str">
            <v>71C0-Other financial services</v>
          </cell>
        </row>
        <row r="84">
          <cell r="A84" t="str">
            <v>72A0-Real estate services</v>
          </cell>
        </row>
        <row r="85">
          <cell r="A85" t="str">
            <v>72B0-Imputed rent</v>
          </cell>
        </row>
        <row r="86">
          <cell r="A86" t="str">
            <v>7300-Leasing or rental services without operator</v>
          </cell>
        </row>
        <row r="87">
          <cell r="A87" t="str">
            <v>8100-Research and development services</v>
          </cell>
        </row>
        <row r="88">
          <cell r="A88" t="str">
            <v>8200-Legal and accounting services</v>
          </cell>
        </row>
        <row r="89">
          <cell r="A89" t="str">
            <v>8300-Other professional, technical and business services</v>
          </cell>
        </row>
        <row r="90">
          <cell r="A90" t="str">
            <v>8400-Telecommunications, broadcasting and information services</v>
          </cell>
        </row>
        <row r="91">
          <cell r="A91" t="str">
            <v>8500-Support services</v>
          </cell>
        </row>
        <row r="92">
          <cell r="A92" t="str">
            <v>8600-Support services to agriculture and mining</v>
          </cell>
        </row>
        <row r="93">
          <cell r="A93" t="str">
            <v>8700-Maintenance and repair (except construction) services</v>
          </cell>
        </row>
        <row r="94">
          <cell r="A94" t="str">
            <v>8A00-Manufacturing services</v>
          </cell>
        </row>
        <row r="95">
          <cell r="A95" t="str">
            <v>91B0-Public administration services - Market</v>
          </cell>
        </row>
        <row r="96">
          <cell r="A96" t="str">
            <v>91G0-Public administration services - Government</v>
          </cell>
        </row>
        <row r="97">
          <cell r="A97" t="str">
            <v>92B0-Education services - Market</v>
          </cell>
        </row>
        <row r="98">
          <cell r="A98" t="str">
            <v>92G0-Education services - Government</v>
          </cell>
        </row>
        <row r="99">
          <cell r="A99" t="str">
            <v>92N0-Education services - NPISH</v>
          </cell>
        </row>
        <row r="100">
          <cell r="A100" t="str">
            <v>93B0-Human health and social care services - Market</v>
          </cell>
        </row>
        <row r="101">
          <cell r="A101" t="str">
            <v>93G0-Human health and social care services - Government</v>
          </cell>
        </row>
        <row r="102">
          <cell r="A102" t="str">
            <v>93N0-Human health and social care services - NPISH</v>
          </cell>
        </row>
        <row r="103">
          <cell r="A103" t="str">
            <v>9400-Sewage and waste collection services</v>
          </cell>
        </row>
        <row r="104">
          <cell r="A104" t="str">
            <v>95B0-Services of membership organizations - Market</v>
          </cell>
        </row>
        <row r="105">
          <cell r="A105" t="str">
            <v>95N0-Services of membership organizations - NPISH</v>
          </cell>
        </row>
        <row r="106">
          <cell r="A106" t="str">
            <v>96B0-Recreational, cultural and sporting services - Market</v>
          </cell>
        </row>
        <row r="107">
          <cell r="A107" t="str">
            <v>96N0-Recreational, cultural and sporting services - NPISH</v>
          </cell>
        </row>
        <row r="108">
          <cell r="A108" t="str">
            <v>9700-Other services</v>
          </cell>
        </row>
        <row r="109">
          <cell r="A109" t="str">
            <v>9800-Domestic services</v>
          </cell>
        </row>
        <row r="110">
          <cell r="A110" t="str">
            <v>UNG0-Unknown goods</v>
          </cell>
        </row>
        <row r="111">
          <cell r="A111" t="str">
            <v>UNS0-Unknown services</v>
          </cell>
        </row>
        <row r="112">
          <cell r="A112" t="str">
            <v>CFFB-CIF/FOB adjustment on imports</v>
          </cell>
        </row>
        <row r="113">
          <cell r="A113" t="str">
            <v>PRM1-Taxes on products</v>
          </cell>
        </row>
        <row r="114">
          <cell r="A114" t="str">
            <v>PRM2-Subsidies on products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983900.00000000023</v>
          </cell>
        </row>
      </sheetData>
      <sheetData sheetId="24">
        <row r="1">
          <cell r="A1">
            <v>790698.13920043537</v>
          </cell>
        </row>
      </sheetData>
      <sheetData sheetId="25">
        <row r="1">
          <cell r="A1">
            <v>16355399.999999681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1"/>
    </sheetView>
  </sheetViews>
  <sheetFormatPr defaultColWidth="14.28515625" defaultRowHeight="15"/>
  <cols>
    <col min="1" max="1" width="46.140625" style="58" customWidth="1"/>
    <col min="2" max="2" width="72.85546875" style="60" customWidth="1"/>
    <col min="3" max="3" width="10.5703125" style="58" customWidth="1"/>
    <col min="4" max="4" width="7.140625" style="58" customWidth="1"/>
    <col min="5" max="5" width="7.85546875" style="58" customWidth="1"/>
    <col min="6" max="6" width="7.140625" style="58" customWidth="1"/>
    <col min="7" max="7" width="8.28515625" style="58" customWidth="1"/>
    <col min="8" max="8" width="8.42578125" style="58" customWidth="1"/>
    <col min="9" max="9" width="9.28515625" style="58" customWidth="1"/>
    <col min="10" max="10" width="10.28515625" style="58" customWidth="1"/>
    <col min="11" max="11" width="9.7109375" style="58" customWidth="1"/>
    <col min="12" max="12" width="8.28515625" style="58" customWidth="1"/>
    <col min="13" max="13" width="9.42578125" style="58" customWidth="1"/>
    <col min="14" max="14" width="9.7109375" style="58" customWidth="1"/>
    <col min="15" max="15" width="9.28515625" style="58" customWidth="1"/>
    <col min="16" max="16" width="8.85546875" style="58" customWidth="1"/>
    <col min="17" max="17" width="9" style="58" customWidth="1"/>
    <col min="18" max="18" width="9.7109375" style="58" customWidth="1"/>
    <col min="19" max="19" width="7.5703125" style="58" customWidth="1"/>
    <col min="20" max="20" width="10" style="58" customWidth="1"/>
    <col min="21" max="21" width="9.140625" style="58" customWidth="1"/>
    <col min="22" max="22" width="9.5703125" style="58" customWidth="1"/>
    <col min="23" max="23" width="9.42578125" style="58" customWidth="1"/>
    <col min="24" max="24" width="9.140625" style="58" customWidth="1"/>
    <col min="25" max="25" width="9.85546875" style="58" customWidth="1"/>
    <col min="26" max="26" width="9.7109375" style="58" customWidth="1"/>
    <col min="27" max="27" width="8.85546875" style="58" customWidth="1"/>
    <col min="28" max="28" width="10.7109375" style="58" customWidth="1"/>
    <col min="29" max="29" width="9" style="58" customWidth="1"/>
    <col min="30" max="30" width="9.140625" style="58" customWidth="1"/>
    <col min="31" max="31" width="8.140625" style="58" customWidth="1"/>
    <col min="32" max="32" width="7.42578125" style="58" customWidth="1"/>
    <col min="33" max="33" width="10" style="58" customWidth="1"/>
    <col min="34" max="34" width="12.28515625" style="58" customWidth="1"/>
    <col min="35" max="35" width="11.140625" style="58" customWidth="1"/>
    <col min="36" max="36" width="9" style="58" customWidth="1"/>
    <col min="37" max="37" width="12" style="58" customWidth="1"/>
    <col min="38" max="38" width="13.28515625" style="58" customWidth="1"/>
    <col min="39" max="39" width="8.28515625" style="58" customWidth="1"/>
    <col min="40" max="40" width="7.42578125" style="58" customWidth="1"/>
    <col min="41" max="41" width="10.7109375" style="58" customWidth="1"/>
    <col min="42" max="42" width="7" style="58" customWidth="1"/>
    <col min="43" max="43" width="8.7109375" style="58" customWidth="1"/>
    <col min="44" max="44" width="7" style="58" customWidth="1"/>
    <col min="45" max="45" width="10.85546875" style="58" customWidth="1"/>
    <col min="46" max="46" width="6.7109375" style="58" customWidth="1"/>
    <col min="47" max="47" width="10.28515625" style="58" customWidth="1"/>
    <col min="48" max="48" width="8.28515625" style="58" customWidth="1"/>
    <col min="49" max="49" width="11.42578125" style="58" customWidth="1"/>
    <col min="50" max="50" width="10.7109375" style="58" customWidth="1"/>
    <col min="51" max="51" width="9.85546875" style="58" customWidth="1"/>
    <col min="52" max="52" width="8.42578125" style="58" customWidth="1"/>
    <col min="53" max="53" width="7.5703125" style="58" customWidth="1"/>
    <col min="54" max="54" width="8.42578125" style="58" customWidth="1"/>
    <col min="55" max="55" width="7.140625" style="58" customWidth="1"/>
    <col min="56" max="56" width="7.28515625" style="58" customWidth="1"/>
    <col min="57" max="57" width="7.5703125" style="58" customWidth="1"/>
    <col min="58" max="58" width="9.5703125" style="58" customWidth="1"/>
    <col min="59" max="59" width="11.5703125" style="58" customWidth="1"/>
    <col min="60" max="60" width="7.7109375" style="58" customWidth="1"/>
    <col min="61" max="61" width="7.5703125" style="58" customWidth="1"/>
    <col min="62" max="62" width="8.5703125" style="58" customWidth="1"/>
    <col min="63" max="63" width="11.28515625" style="58" customWidth="1"/>
    <col min="64" max="64" width="13.85546875" style="58" customWidth="1"/>
    <col min="65" max="65" width="10.85546875" style="58" customWidth="1"/>
    <col min="66" max="66" width="13.140625" style="58" customWidth="1"/>
    <col min="67" max="67" width="8.42578125" style="58" customWidth="1"/>
    <col min="68" max="68" width="7" style="58" customWidth="1"/>
    <col min="69" max="69" width="7.5703125" style="58" customWidth="1"/>
    <col min="70" max="70" width="9.5703125" style="58" customWidth="1"/>
    <col min="71" max="71" width="8" style="58" customWidth="1"/>
    <col min="72" max="72" width="10.5703125" style="58" customWidth="1"/>
    <col min="73" max="73" width="9.42578125" style="58" customWidth="1"/>
    <col min="74" max="74" width="9" style="58" customWidth="1"/>
    <col min="75" max="75" width="8.42578125" style="58" customWidth="1"/>
    <col min="76" max="76" width="7.42578125" style="58" customWidth="1"/>
    <col min="77" max="77" width="8.5703125" style="58" customWidth="1"/>
    <col min="78" max="78" width="7.28515625" style="58" customWidth="1"/>
    <col min="79" max="79" width="8.5703125" style="58" customWidth="1"/>
    <col min="80" max="80" width="10" style="58" customWidth="1"/>
    <col min="81" max="81" width="8.5703125" style="58" customWidth="1"/>
    <col min="82" max="82" width="12.140625" style="58" customWidth="1"/>
    <col min="83" max="83" width="10.28515625" style="58" customWidth="1"/>
    <col min="84" max="85" width="10.7109375" style="58" customWidth="1"/>
    <col min="86" max="86" width="8.85546875" style="58" customWidth="1"/>
    <col min="87" max="87" width="12" style="58" customWidth="1"/>
    <col min="88" max="88" width="9.140625" style="58" customWidth="1"/>
    <col min="89" max="89" width="9.42578125" style="58" customWidth="1"/>
    <col min="90" max="90" width="5.28515625" style="58" customWidth="1"/>
    <col min="91" max="91" width="12.28515625" style="58" customWidth="1"/>
    <col min="92" max="92" width="9" style="58" customWidth="1"/>
    <col min="93" max="93" width="10" style="58" customWidth="1"/>
    <col min="94" max="94" width="6.5703125" style="58" customWidth="1"/>
    <col min="95" max="95" width="9" style="58" customWidth="1"/>
    <col min="96" max="96" width="7.140625" style="58" customWidth="1"/>
    <col min="97" max="97" width="9.140625" style="58" customWidth="1"/>
    <col min="98" max="98" width="7.28515625" style="58" customWidth="1"/>
    <col min="99" max="99" width="9.140625" style="58" customWidth="1"/>
    <col min="100" max="100" width="6.28515625" style="58" customWidth="1"/>
    <col min="101" max="101" width="16" style="58" customWidth="1"/>
    <col min="102" max="102" width="14.7109375" style="58" customWidth="1"/>
    <col min="103" max="103" width="14.5703125" style="58" customWidth="1"/>
    <col min="104" max="104" width="16.5703125" style="58" customWidth="1"/>
    <col min="105" max="105" width="13.140625" style="58" customWidth="1"/>
    <col min="106" max="106" width="11.7109375" style="58" customWidth="1"/>
    <col min="107" max="107" width="11.85546875" style="58" customWidth="1"/>
    <col min="108" max="108" width="13" style="58" customWidth="1"/>
    <col min="109" max="16384" width="14.28515625" style="58"/>
  </cols>
  <sheetData>
    <row r="1" spans="1:110" s="4" customFormat="1" ht="28.35" customHeight="1">
      <c r="A1" s="154" t="s">
        <v>321</v>
      </c>
      <c r="B1" s="15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3"/>
      <c r="DB1" s="3"/>
      <c r="DC1" s="3"/>
      <c r="DD1" s="3" t="s">
        <v>0</v>
      </c>
    </row>
    <row r="2" spans="1:110" s="4" customFormat="1" ht="33.75" customHeight="1">
      <c r="A2" s="154" t="s">
        <v>312</v>
      </c>
      <c r="B2" s="15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7"/>
      <c r="CQ2" s="7"/>
      <c r="CR2" s="7"/>
      <c r="CS2" s="7"/>
      <c r="CT2" s="7"/>
      <c r="CU2" s="7"/>
      <c r="CV2" s="7"/>
      <c r="CW2" s="7"/>
      <c r="CX2" s="8"/>
      <c r="CY2" s="8"/>
      <c r="CZ2" s="2"/>
      <c r="DA2" s="3"/>
      <c r="DB2" s="3"/>
      <c r="DC2" s="3"/>
      <c r="DD2" s="3" t="s">
        <v>1</v>
      </c>
    </row>
    <row r="3" spans="1:110" s="4" customFormat="1" ht="30" customHeight="1">
      <c r="A3" s="155"/>
      <c r="B3" s="155"/>
      <c r="C3" s="158" t="s">
        <v>2</v>
      </c>
      <c r="D3" s="159"/>
      <c r="E3" s="159"/>
      <c r="F3" s="159"/>
      <c r="G3" s="15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10" t="s">
        <v>3</v>
      </c>
      <c r="DC3" s="160" t="s">
        <v>4</v>
      </c>
      <c r="DD3" s="162" t="s">
        <v>5</v>
      </c>
    </row>
    <row r="4" spans="1:110" s="4" customFormat="1" ht="22.5" customHeight="1">
      <c r="A4" s="156"/>
      <c r="B4" s="156"/>
      <c r="C4" s="164" t="s">
        <v>6</v>
      </c>
      <c r="D4" s="165"/>
      <c r="E4" s="165"/>
      <c r="F4" s="165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50" t="s">
        <v>7</v>
      </c>
      <c r="CB4" s="150"/>
      <c r="CC4" s="150"/>
      <c r="CD4" s="151"/>
      <c r="CE4" s="174" t="s">
        <v>8</v>
      </c>
      <c r="CF4" s="175" t="s">
        <v>9</v>
      </c>
      <c r="CG4" s="176" t="s">
        <v>10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11</v>
      </c>
      <c r="CV4" s="178"/>
      <c r="CW4" s="178"/>
      <c r="CX4" s="178"/>
      <c r="CY4" s="178"/>
      <c r="CZ4" s="179"/>
      <c r="DA4" s="161" t="s">
        <v>12</v>
      </c>
      <c r="DB4" s="163" t="s">
        <v>13</v>
      </c>
      <c r="DC4" s="161"/>
      <c r="DD4" s="163"/>
    </row>
    <row r="5" spans="1:110" s="4" customFormat="1" ht="22.5" customHeight="1" thickBot="1">
      <c r="A5" s="157"/>
      <c r="B5" s="157"/>
      <c r="C5" s="166"/>
      <c r="D5" s="167"/>
      <c r="E5" s="167"/>
      <c r="F5" s="167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52"/>
      <c r="CB5" s="152"/>
      <c r="CC5" s="152"/>
      <c r="CD5" s="153"/>
      <c r="CE5" s="174"/>
      <c r="CF5" s="175"/>
      <c r="CG5" s="182" t="s">
        <v>14</v>
      </c>
      <c r="CH5" s="183"/>
      <c r="CI5" s="183"/>
      <c r="CJ5" s="183"/>
      <c r="CK5" s="184"/>
      <c r="CL5" s="185" t="s">
        <v>15</v>
      </c>
      <c r="CM5" s="186" t="s">
        <v>16</v>
      </c>
      <c r="CN5" s="188" t="s">
        <v>17</v>
      </c>
      <c r="CO5" s="168" t="s">
        <v>18</v>
      </c>
      <c r="CP5" s="169"/>
      <c r="CQ5" s="169"/>
      <c r="CR5" s="11"/>
      <c r="CS5" s="11"/>
      <c r="CT5" s="11"/>
      <c r="CU5" s="12"/>
      <c r="CV5" s="12"/>
      <c r="CW5" s="13"/>
      <c r="CX5" s="14" t="s">
        <v>19</v>
      </c>
      <c r="CY5" s="170" t="s">
        <v>20</v>
      </c>
      <c r="CZ5" s="171"/>
      <c r="DA5" s="161"/>
      <c r="DB5" s="163"/>
      <c r="DC5" s="161"/>
      <c r="DD5" s="163"/>
    </row>
    <row r="6" spans="1:110" s="26" customFormat="1" ht="231" customHeight="1" thickBot="1">
      <c r="A6" s="172"/>
      <c r="B6" s="173"/>
      <c r="C6" s="15" t="s">
        <v>21</v>
      </c>
      <c r="D6" s="16" t="s">
        <v>22</v>
      </c>
      <c r="E6" s="17" t="s">
        <v>23</v>
      </c>
      <c r="F6" s="16" t="s">
        <v>24</v>
      </c>
      <c r="G6" s="17" t="s">
        <v>25</v>
      </c>
      <c r="H6" s="16" t="s">
        <v>26</v>
      </c>
      <c r="I6" s="17" t="s">
        <v>27</v>
      </c>
      <c r="J6" s="16" t="s">
        <v>28</v>
      </c>
      <c r="K6" s="17" t="s">
        <v>29</v>
      </c>
      <c r="L6" s="16" t="s">
        <v>30</v>
      </c>
      <c r="M6" s="17" t="s">
        <v>31</v>
      </c>
      <c r="N6" s="16" t="s">
        <v>32</v>
      </c>
      <c r="O6" s="17" t="s">
        <v>33</v>
      </c>
      <c r="P6" s="16" t="s">
        <v>34</v>
      </c>
      <c r="Q6" s="17" t="s">
        <v>35</v>
      </c>
      <c r="R6" s="16" t="s">
        <v>36</v>
      </c>
      <c r="S6" s="17" t="s">
        <v>37</v>
      </c>
      <c r="T6" s="16" t="s">
        <v>38</v>
      </c>
      <c r="U6" s="17" t="s">
        <v>39</v>
      </c>
      <c r="V6" s="16" t="s">
        <v>40</v>
      </c>
      <c r="W6" s="17" t="s">
        <v>41</v>
      </c>
      <c r="X6" s="16" t="s">
        <v>42</v>
      </c>
      <c r="Y6" s="17" t="s">
        <v>43</v>
      </c>
      <c r="Z6" s="16" t="s">
        <v>44</v>
      </c>
      <c r="AA6" s="17" t="s">
        <v>45</v>
      </c>
      <c r="AB6" s="16" t="s">
        <v>46</v>
      </c>
      <c r="AC6" s="17" t="s">
        <v>47</v>
      </c>
      <c r="AD6" s="16" t="s">
        <v>48</v>
      </c>
      <c r="AE6" s="17" t="s">
        <v>49</v>
      </c>
      <c r="AF6" s="16" t="s">
        <v>50</v>
      </c>
      <c r="AG6" s="17" t="s">
        <v>51</v>
      </c>
      <c r="AH6" s="16" t="s">
        <v>52</v>
      </c>
      <c r="AI6" s="17" t="s">
        <v>53</v>
      </c>
      <c r="AJ6" s="16" t="s">
        <v>54</v>
      </c>
      <c r="AK6" s="17" t="s">
        <v>55</v>
      </c>
      <c r="AL6" s="16" t="s">
        <v>56</v>
      </c>
      <c r="AM6" s="17" t="s">
        <v>57</v>
      </c>
      <c r="AN6" s="16" t="s">
        <v>58</v>
      </c>
      <c r="AO6" s="17" t="s">
        <v>59</v>
      </c>
      <c r="AP6" s="16" t="s">
        <v>60</v>
      </c>
      <c r="AQ6" s="17" t="s">
        <v>61</v>
      </c>
      <c r="AR6" s="16" t="s">
        <v>62</v>
      </c>
      <c r="AS6" s="17" t="s">
        <v>63</v>
      </c>
      <c r="AT6" s="16" t="s">
        <v>64</v>
      </c>
      <c r="AU6" s="17" t="s">
        <v>65</v>
      </c>
      <c r="AV6" s="16" t="s">
        <v>66</v>
      </c>
      <c r="AW6" s="17" t="s">
        <v>67</v>
      </c>
      <c r="AX6" s="16" t="s">
        <v>68</v>
      </c>
      <c r="AY6" s="18" t="s">
        <v>69</v>
      </c>
      <c r="AZ6" s="19" t="s">
        <v>70</v>
      </c>
      <c r="BA6" s="18" t="s">
        <v>71</v>
      </c>
      <c r="BB6" s="19" t="s">
        <v>72</v>
      </c>
      <c r="BC6" s="18" t="s">
        <v>73</v>
      </c>
      <c r="BD6" s="19" t="s">
        <v>74</v>
      </c>
      <c r="BE6" s="18" t="s">
        <v>75</v>
      </c>
      <c r="BF6" s="19" t="s">
        <v>76</v>
      </c>
      <c r="BG6" s="18" t="s">
        <v>77</v>
      </c>
      <c r="BH6" s="19" t="s">
        <v>78</v>
      </c>
      <c r="BI6" s="18" t="s">
        <v>79</v>
      </c>
      <c r="BJ6" s="19" t="s">
        <v>80</v>
      </c>
      <c r="BK6" s="18" t="s">
        <v>81</v>
      </c>
      <c r="BL6" s="19" t="s">
        <v>82</v>
      </c>
      <c r="BM6" s="18" t="s">
        <v>83</v>
      </c>
      <c r="BN6" s="19" t="s">
        <v>84</v>
      </c>
      <c r="BO6" s="18" t="s">
        <v>85</v>
      </c>
      <c r="BP6" s="19" t="s">
        <v>86</v>
      </c>
      <c r="BQ6" s="18" t="s">
        <v>87</v>
      </c>
      <c r="BR6" s="19" t="s">
        <v>88</v>
      </c>
      <c r="BS6" s="18" t="s">
        <v>89</v>
      </c>
      <c r="BT6" s="19" t="s">
        <v>90</v>
      </c>
      <c r="BU6" s="18" t="s">
        <v>91</v>
      </c>
      <c r="BV6" s="19" t="s">
        <v>92</v>
      </c>
      <c r="BW6" s="18" t="s">
        <v>93</v>
      </c>
      <c r="BX6" s="19" t="s">
        <v>94</v>
      </c>
      <c r="BY6" s="18" t="s">
        <v>95</v>
      </c>
      <c r="BZ6" s="19" t="s">
        <v>96</v>
      </c>
      <c r="CA6" s="18" t="s">
        <v>97</v>
      </c>
      <c r="CB6" s="19" t="s">
        <v>98</v>
      </c>
      <c r="CC6" s="18" t="s">
        <v>99</v>
      </c>
      <c r="CD6" s="20" t="s">
        <v>100</v>
      </c>
      <c r="CE6" s="174"/>
      <c r="CF6" s="175"/>
      <c r="CG6" s="18" t="s">
        <v>101</v>
      </c>
      <c r="CH6" s="19" t="s">
        <v>102</v>
      </c>
      <c r="CI6" s="18" t="s">
        <v>103</v>
      </c>
      <c r="CJ6" s="19" t="s">
        <v>104</v>
      </c>
      <c r="CK6" s="18" t="s">
        <v>105</v>
      </c>
      <c r="CL6" s="19" t="s">
        <v>106</v>
      </c>
      <c r="CM6" s="187"/>
      <c r="CN6" s="189"/>
      <c r="CO6" s="21" t="s">
        <v>107</v>
      </c>
      <c r="CP6" s="19" t="s">
        <v>108</v>
      </c>
      <c r="CQ6" s="18" t="s">
        <v>109</v>
      </c>
      <c r="CR6" s="19" t="s">
        <v>110</v>
      </c>
      <c r="CS6" s="18" t="s">
        <v>111</v>
      </c>
      <c r="CT6" s="19" t="s">
        <v>112</v>
      </c>
      <c r="CU6" s="18" t="s">
        <v>113</v>
      </c>
      <c r="CV6" s="22" t="s">
        <v>114</v>
      </c>
      <c r="CW6" s="23" t="s">
        <v>115</v>
      </c>
      <c r="CX6" s="24" t="s">
        <v>116</v>
      </c>
      <c r="CY6" s="25" t="s">
        <v>117</v>
      </c>
      <c r="CZ6" s="24" t="s">
        <v>118</v>
      </c>
      <c r="DA6" s="180"/>
      <c r="DB6" s="181"/>
      <c r="DC6" s="161"/>
      <c r="DD6" s="163"/>
    </row>
    <row r="7" spans="1:110" s="29" customFormat="1" ht="18.75" customHeight="1" thickBot="1">
      <c r="A7" s="27" t="s">
        <v>119</v>
      </c>
      <c r="B7" s="28" t="s">
        <v>120</v>
      </c>
      <c r="C7" s="145">
        <v>792.78896083860798</v>
      </c>
      <c r="D7" s="145"/>
      <c r="E7" s="145">
        <v>0</v>
      </c>
      <c r="F7" s="145"/>
      <c r="G7" s="145">
        <v>0</v>
      </c>
      <c r="H7" s="145"/>
      <c r="I7" s="145">
        <v>0</v>
      </c>
      <c r="J7" s="145"/>
      <c r="K7" s="145">
        <v>0</v>
      </c>
      <c r="L7" s="145"/>
      <c r="M7" s="145">
        <v>222299.96463544111</v>
      </c>
      <c r="N7" s="145"/>
      <c r="O7" s="145">
        <v>0</v>
      </c>
      <c r="P7" s="145"/>
      <c r="Q7" s="145">
        <v>0</v>
      </c>
      <c r="R7" s="145"/>
      <c r="S7" s="145">
        <v>0</v>
      </c>
      <c r="T7" s="145"/>
      <c r="U7" s="145">
        <v>0</v>
      </c>
      <c r="V7" s="145"/>
      <c r="W7" s="145">
        <v>0</v>
      </c>
      <c r="X7" s="145"/>
      <c r="Y7" s="145">
        <v>0</v>
      </c>
      <c r="Z7" s="145"/>
      <c r="AA7" s="145">
        <v>0</v>
      </c>
      <c r="AB7" s="145"/>
      <c r="AC7" s="145">
        <v>0</v>
      </c>
      <c r="AD7" s="145"/>
      <c r="AE7" s="145">
        <v>0</v>
      </c>
      <c r="AF7" s="145"/>
      <c r="AG7" s="145">
        <v>0</v>
      </c>
      <c r="AH7" s="145"/>
      <c r="AI7" s="145">
        <v>0</v>
      </c>
      <c r="AJ7" s="145"/>
      <c r="AK7" s="145">
        <v>0</v>
      </c>
      <c r="AL7" s="145"/>
      <c r="AM7" s="145">
        <v>0</v>
      </c>
      <c r="AN7" s="145"/>
      <c r="AO7" s="145">
        <v>0</v>
      </c>
      <c r="AP7" s="145"/>
      <c r="AQ7" s="145">
        <v>0</v>
      </c>
      <c r="AR7" s="145"/>
      <c r="AS7" s="145">
        <v>0</v>
      </c>
      <c r="AT7" s="145"/>
      <c r="AU7" s="145">
        <v>0</v>
      </c>
      <c r="AV7" s="145"/>
      <c r="AW7" s="145">
        <v>0</v>
      </c>
      <c r="AX7" s="145"/>
      <c r="AY7" s="145">
        <v>0</v>
      </c>
      <c r="AZ7" s="145"/>
      <c r="BA7" s="145">
        <v>0</v>
      </c>
      <c r="BB7" s="145"/>
      <c r="BC7" s="145">
        <v>0</v>
      </c>
      <c r="BD7" s="145"/>
      <c r="BE7" s="145">
        <v>0</v>
      </c>
      <c r="BF7" s="145"/>
      <c r="BG7" s="145">
        <v>0</v>
      </c>
      <c r="BH7" s="145"/>
      <c r="BI7" s="145">
        <v>0</v>
      </c>
      <c r="BJ7" s="145"/>
      <c r="BK7" s="145">
        <v>0</v>
      </c>
      <c r="BL7" s="145"/>
      <c r="BM7" s="145">
        <v>0</v>
      </c>
      <c r="BN7" s="145"/>
      <c r="BO7" s="145">
        <v>0</v>
      </c>
      <c r="BP7" s="145"/>
      <c r="BQ7" s="145">
        <v>0</v>
      </c>
      <c r="BR7" s="145"/>
      <c r="BS7" s="145">
        <v>0</v>
      </c>
      <c r="BT7" s="145"/>
      <c r="BU7" s="145">
        <v>0</v>
      </c>
      <c r="BV7" s="145"/>
      <c r="BW7" s="145">
        <v>0</v>
      </c>
      <c r="BX7" s="145"/>
      <c r="BY7" s="145">
        <v>0</v>
      </c>
      <c r="BZ7" s="145"/>
      <c r="CA7" s="145">
        <v>0</v>
      </c>
      <c r="CB7" s="145"/>
      <c r="CC7" s="145">
        <v>0</v>
      </c>
      <c r="CD7" s="145"/>
      <c r="CE7" s="147">
        <v>223092.75359627971</v>
      </c>
      <c r="CF7" s="147"/>
      <c r="CG7" s="145">
        <v>4994.4355824839322</v>
      </c>
      <c r="CH7" s="145"/>
      <c r="CI7" s="145">
        <v>0</v>
      </c>
      <c r="CJ7" s="145"/>
      <c r="CK7" s="145">
        <v>0</v>
      </c>
      <c r="CL7" s="145"/>
      <c r="CM7" s="122">
        <v>4994.4355824839322</v>
      </c>
      <c r="CN7" s="123"/>
      <c r="CO7" s="145">
        <v>353.47967030218854</v>
      </c>
      <c r="CP7" s="145"/>
      <c r="CQ7" s="145">
        <v>129.05811756896478</v>
      </c>
      <c r="CR7" s="145"/>
      <c r="CS7" s="145">
        <v>0</v>
      </c>
      <c r="CT7" s="145"/>
      <c r="CU7" s="145">
        <v>0</v>
      </c>
      <c r="CV7" s="145"/>
      <c r="CW7" s="132">
        <v>482.53778787115334</v>
      </c>
      <c r="CX7" s="146"/>
      <c r="CY7" s="132">
        <v>16927.949187601906</v>
      </c>
      <c r="CZ7" s="146"/>
      <c r="DA7" s="137">
        <v>22404.92255795699</v>
      </c>
      <c r="DB7" s="138"/>
      <c r="DC7" s="139">
        <v>245497.67615423672</v>
      </c>
      <c r="DD7" s="140"/>
      <c r="DF7" s="30"/>
    </row>
    <row r="8" spans="1:110" s="33" customFormat="1" ht="18.75" customHeight="1" thickBot="1">
      <c r="A8" s="31" t="s">
        <v>121</v>
      </c>
      <c r="B8" s="32" t="s">
        <v>122</v>
      </c>
      <c r="C8" s="135">
        <v>4269.2508137088871</v>
      </c>
      <c r="D8" s="135"/>
      <c r="E8" s="135">
        <v>92171.160383935421</v>
      </c>
      <c r="F8" s="135"/>
      <c r="G8" s="135">
        <v>0</v>
      </c>
      <c r="H8" s="135"/>
      <c r="I8" s="135">
        <v>0</v>
      </c>
      <c r="J8" s="135"/>
      <c r="K8" s="135">
        <v>0</v>
      </c>
      <c r="L8" s="135"/>
      <c r="M8" s="135">
        <v>103208.90406350078</v>
      </c>
      <c r="N8" s="135"/>
      <c r="O8" s="135">
        <v>0</v>
      </c>
      <c r="P8" s="135"/>
      <c r="Q8" s="135">
        <v>0</v>
      </c>
      <c r="R8" s="135"/>
      <c r="S8" s="135">
        <v>0</v>
      </c>
      <c r="T8" s="135"/>
      <c r="U8" s="135">
        <v>0</v>
      </c>
      <c r="V8" s="135"/>
      <c r="W8" s="135">
        <v>0</v>
      </c>
      <c r="X8" s="135"/>
      <c r="Y8" s="135">
        <v>0</v>
      </c>
      <c r="Z8" s="135"/>
      <c r="AA8" s="135">
        <v>0</v>
      </c>
      <c r="AB8" s="135"/>
      <c r="AC8" s="135">
        <v>0</v>
      </c>
      <c r="AD8" s="135"/>
      <c r="AE8" s="135">
        <v>0</v>
      </c>
      <c r="AF8" s="135"/>
      <c r="AG8" s="135">
        <v>0</v>
      </c>
      <c r="AH8" s="135"/>
      <c r="AI8" s="135">
        <v>0</v>
      </c>
      <c r="AJ8" s="135"/>
      <c r="AK8" s="135">
        <v>0</v>
      </c>
      <c r="AL8" s="135"/>
      <c r="AM8" s="135">
        <v>0</v>
      </c>
      <c r="AN8" s="135"/>
      <c r="AO8" s="135">
        <v>15008.784503128258</v>
      </c>
      <c r="AP8" s="135"/>
      <c r="AQ8" s="135">
        <v>0</v>
      </c>
      <c r="AR8" s="135"/>
      <c r="AS8" s="135">
        <v>0</v>
      </c>
      <c r="AT8" s="135"/>
      <c r="AU8" s="135">
        <v>0</v>
      </c>
      <c r="AV8" s="135"/>
      <c r="AW8" s="135">
        <v>0</v>
      </c>
      <c r="AX8" s="135"/>
      <c r="AY8" s="135">
        <v>0</v>
      </c>
      <c r="AZ8" s="135"/>
      <c r="BA8" s="135">
        <v>0</v>
      </c>
      <c r="BB8" s="135"/>
      <c r="BC8" s="135">
        <v>0</v>
      </c>
      <c r="BD8" s="135"/>
      <c r="BE8" s="135">
        <v>0</v>
      </c>
      <c r="BF8" s="135"/>
      <c r="BG8" s="135">
        <v>0</v>
      </c>
      <c r="BH8" s="135"/>
      <c r="BI8" s="135">
        <v>0</v>
      </c>
      <c r="BJ8" s="135"/>
      <c r="BK8" s="135">
        <v>0</v>
      </c>
      <c r="BL8" s="135"/>
      <c r="BM8" s="135">
        <v>0</v>
      </c>
      <c r="BN8" s="135"/>
      <c r="BO8" s="135">
        <v>0</v>
      </c>
      <c r="BP8" s="135"/>
      <c r="BQ8" s="135">
        <v>0</v>
      </c>
      <c r="BR8" s="135"/>
      <c r="BS8" s="135">
        <v>0</v>
      </c>
      <c r="BT8" s="135"/>
      <c r="BU8" s="135">
        <v>0</v>
      </c>
      <c r="BV8" s="135"/>
      <c r="BW8" s="135">
        <v>0</v>
      </c>
      <c r="BX8" s="135"/>
      <c r="BY8" s="135">
        <v>0</v>
      </c>
      <c r="BZ8" s="135"/>
      <c r="CA8" s="135">
        <v>0</v>
      </c>
      <c r="CB8" s="135"/>
      <c r="CC8" s="135">
        <v>0</v>
      </c>
      <c r="CD8" s="135"/>
      <c r="CE8" s="135">
        <v>214658.09976427336</v>
      </c>
      <c r="CF8" s="135"/>
      <c r="CG8" s="135">
        <v>21210.458793954087</v>
      </c>
      <c r="CH8" s="135"/>
      <c r="CI8" s="135">
        <v>0</v>
      </c>
      <c r="CJ8" s="135"/>
      <c r="CK8" s="135">
        <v>0</v>
      </c>
      <c r="CL8" s="135"/>
      <c r="CM8" s="122">
        <v>21210.458793954087</v>
      </c>
      <c r="CN8" s="123"/>
      <c r="CO8" s="135">
        <v>41.216284153997798</v>
      </c>
      <c r="CP8" s="135"/>
      <c r="CQ8" s="135">
        <v>2590.263364204568</v>
      </c>
      <c r="CR8" s="135"/>
      <c r="CS8" s="135">
        <v>0</v>
      </c>
      <c r="CT8" s="135"/>
      <c r="CU8" s="135">
        <v>0</v>
      </c>
      <c r="CV8" s="135"/>
      <c r="CW8" s="143">
        <v>2631.479648358566</v>
      </c>
      <c r="CX8" s="144"/>
      <c r="CY8" s="143">
        <v>37902.778456111817</v>
      </c>
      <c r="CZ8" s="144"/>
      <c r="DA8" s="137">
        <v>61744.716898424471</v>
      </c>
      <c r="DB8" s="138"/>
      <c r="DC8" s="139">
        <v>276402.81666269782</v>
      </c>
      <c r="DD8" s="140"/>
      <c r="DF8" s="29"/>
    </row>
    <row r="9" spans="1:110" s="33" customFormat="1" ht="18.75" customHeight="1" thickBot="1">
      <c r="A9" s="27" t="s">
        <v>123</v>
      </c>
      <c r="B9" s="28" t="s">
        <v>124</v>
      </c>
      <c r="C9" s="136">
        <v>4550.1295919304612</v>
      </c>
      <c r="D9" s="136"/>
      <c r="E9" s="136">
        <v>0</v>
      </c>
      <c r="F9" s="136"/>
      <c r="G9" s="136">
        <v>0</v>
      </c>
      <c r="H9" s="136"/>
      <c r="I9" s="136">
        <v>0</v>
      </c>
      <c r="J9" s="136"/>
      <c r="K9" s="136">
        <v>0</v>
      </c>
      <c r="L9" s="136"/>
      <c r="M9" s="136">
        <v>41345.013906529879</v>
      </c>
      <c r="N9" s="136"/>
      <c r="O9" s="136">
        <v>53.971925363252311</v>
      </c>
      <c r="P9" s="136"/>
      <c r="Q9" s="136">
        <v>0</v>
      </c>
      <c r="R9" s="136"/>
      <c r="S9" s="136">
        <v>0</v>
      </c>
      <c r="T9" s="136"/>
      <c r="U9" s="136">
        <v>0</v>
      </c>
      <c r="V9" s="136"/>
      <c r="W9" s="136">
        <v>0</v>
      </c>
      <c r="X9" s="136"/>
      <c r="Y9" s="136">
        <v>0</v>
      </c>
      <c r="Z9" s="136"/>
      <c r="AA9" s="136">
        <v>0</v>
      </c>
      <c r="AB9" s="136"/>
      <c r="AC9" s="136">
        <v>0</v>
      </c>
      <c r="AD9" s="136"/>
      <c r="AE9" s="136">
        <v>0</v>
      </c>
      <c r="AF9" s="136"/>
      <c r="AG9" s="136">
        <v>0</v>
      </c>
      <c r="AH9" s="136"/>
      <c r="AI9" s="136">
        <v>0</v>
      </c>
      <c r="AJ9" s="136"/>
      <c r="AK9" s="136">
        <v>0</v>
      </c>
      <c r="AL9" s="136"/>
      <c r="AM9" s="136">
        <v>12322.404358397653</v>
      </c>
      <c r="AN9" s="136"/>
      <c r="AO9" s="136">
        <v>22856.46080109433</v>
      </c>
      <c r="AP9" s="136"/>
      <c r="AQ9" s="136">
        <v>0</v>
      </c>
      <c r="AR9" s="136"/>
      <c r="AS9" s="136">
        <v>0</v>
      </c>
      <c r="AT9" s="136"/>
      <c r="AU9" s="136">
        <v>0</v>
      </c>
      <c r="AV9" s="136"/>
      <c r="AW9" s="136">
        <v>0</v>
      </c>
      <c r="AX9" s="136"/>
      <c r="AY9" s="136">
        <v>0</v>
      </c>
      <c r="AZ9" s="136"/>
      <c r="BA9" s="136">
        <v>0</v>
      </c>
      <c r="BB9" s="136"/>
      <c r="BC9" s="136">
        <v>0</v>
      </c>
      <c r="BD9" s="136"/>
      <c r="BE9" s="136">
        <v>0</v>
      </c>
      <c r="BF9" s="136"/>
      <c r="BG9" s="136">
        <v>0</v>
      </c>
      <c r="BH9" s="136"/>
      <c r="BI9" s="136">
        <v>0</v>
      </c>
      <c r="BJ9" s="136"/>
      <c r="BK9" s="136">
        <v>0</v>
      </c>
      <c r="BL9" s="136"/>
      <c r="BM9" s="136">
        <v>14204.921710099037</v>
      </c>
      <c r="BN9" s="136"/>
      <c r="BO9" s="136">
        <v>0</v>
      </c>
      <c r="BP9" s="136"/>
      <c r="BQ9" s="136">
        <v>0</v>
      </c>
      <c r="BR9" s="136"/>
      <c r="BS9" s="136">
        <v>0</v>
      </c>
      <c r="BT9" s="136"/>
      <c r="BU9" s="136">
        <v>0</v>
      </c>
      <c r="BV9" s="136"/>
      <c r="BW9" s="136">
        <v>0</v>
      </c>
      <c r="BX9" s="136"/>
      <c r="BY9" s="136">
        <v>0</v>
      </c>
      <c r="BZ9" s="136"/>
      <c r="CA9" s="136">
        <v>0</v>
      </c>
      <c r="CB9" s="136"/>
      <c r="CC9" s="136">
        <v>0</v>
      </c>
      <c r="CD9" s="136"/>
      <c r="CE9" s="134">
        <v>95332.902293414605</v>
      </c>
      <c r="CF9" s="134"/>
      <c r="CG9" s="136">
        <v>367779.61503092805</v>
      </c>
      <c r="CH9" s="136"/>
      <c r="CI9" s="136">
        <v>0</v>
      </c>
      <c r="CJ9" s="136"/>
      <c r="CK9" s="136">
        <v>0</v>
      </c>
      <c r="CL9" s="136"/>
      <c r="CM9" s="122">
        <v>367779.61503092805</v>
      </c>
      <c r="CN9" s="123"/>
      <c r="CO9" s="136">
        <v>193838.62917998878</v>
      </c>
      <c r="CP9" s="136"/>
      <c r="CQ9" s="136">
        <v>2175.5281902804459</v>
      </c>
      <c r="CR9" s="136"/>
      <c r="CS9" s="136">
        <v>0</v>
      </c>
      <c r="CT9" s="136"/>
      <c r="CU9" s="136">
        <v>1412.7338459000127</v>
      </c>
      <c r="CV9" s="136"/>
      <c r="CW9" s="132">
        <v>197426.89121616926</v>
      </c>
      <c r="CX9" s="133"/>
      <c r="CY9" s="132">
        <v>0</v>
      </c>
      <c r="CZ9" s="133"/>
      <c r="DA9" s="137">
        <v>565206.50624709728</v>
      </c>
      <c r="DB9" s="138"/>
      <c r="DC9" s="139">
        <v>660539.40854051185</v>
      </c>
      <c r="DD9" s="140"/>
      <c r="DF9" s="29"/>
    </row>
    <row r="10" spans="1:110" s="33" customFormat="1" ht="18.75" customHeight="1" thickBot="1">
      <c r="A10" s="31" t="s">
        <v>125</v>
      </c>
      <c r="B10" s="32" t="s">
        <v>126</v>
      </c>
      <c r="C10" s="135">
        <v>984.89288834850879</v>
      </c>
      <c r="D10" s="135"/>
      <c r="E10" s="135">
        <v>0</v>
      </c>
      <c r="F10" s="135"/>
      <c r="G10" s="135">
        <v>0</v>
      </c>
      <c r="H10" s="135"/>
      <c r="I10" s="135">
        <v>0</v>
      </c>
      <c r="J10" s="135"/>
      <c r="K10" s="135">
        <v>0</v>
      </c>
      <c r="L10" s="135"/>
      <c r="M10" s="135">
        <v>40339.03042108778</v>
      </c>
      <c r="N10" s="135"/>
      <c r="O10" s="135">
        <v>9.7544425741365099</v>
      </c>
      <c r="P10" s="135"/>
      <c r="Q10" s="135">
        <v>0</v>
      </c>
      <c r="R10" s="135"/>
      <c r="S10" s="135">
        <v>0</v>
      </c>
      <c r="T10" s="135"/>
      <c r="U10" s="135">
        <v>0</v>
      </c>
      <c r="V10" s="135"/>
      <c r="W10" s="135">
        <v>0</v>
      </c>
      <c r="X10" s="135"/>
      <c r="Y10" s="135">
        <v>0</v>
      </c>
      <c r="Z10" s="135"/>
      <c r="AA10" s="135">
        <v>0</v>
      </c>
      <c r="AB10" s="135"/>
      <c r="AC10" s="135">
        <v>0</v>
      </c>
      <c r="AD10" s="135"/>
      <c r="AE10" s="135">
        <v>0</v>
      </c>
      <c r="AF10" s="135"/>
      <c r="AG10" s="135">
        <v>0</v>
      </c>
      <c r="AH10" s="135"/>
      <c r="AI10" s="135">
        <v>0</v>
      </c>
      <c r="AJ10" s="135"/>
      <c r="AK10" s="135">
        <v>0</v>
      </c>
      <c r="AL10" s="135"/>
      <c r="AM10" s="135">
        <v>30667.830818780149</v>
      </c>
      <c r="AN10" s="135"/>
      <c r="AO10" s="135">
        <v>42279.102603568463</v>
      </c>
      <c r="AP10" s="135"/>
      <c r="AQ10" s="135">
        <v>0</v>
      </c>
      <c r="AR10" s="135"/>
      <c r="AS10" s="135">
        <v>0</v>
      </c>
      <c r="AT10" s="135"/>
      <c r="AU10" s="135">
        <v>0</v>
      </c>
      <c r="AV10" s="135"/>
      <c r="AW10" s="135">
        <v>0</v>
      </c>
      <c r="AX10" s="135"/>
      <c r="AY10" s="135">
        <v>0</v>
      </c>
      <c r="AZ10" s="135"/>
      <c r="BA10" s="135">
        <v>0</v>
      </c>
      <c r="BB10" s="135"/>
      <c r="BC10" s="135">
        <v>0</v>
      </c>
      <c r="BD10" s="135"/>
      <c r="BE10" s="135">
        <v>0</v>
      </c>
      <c r="BF10" s="135"/>
      <c r="BG10" s="135">
        <v>0</v>
      </c>
      <c r="BH10" s="135"/>
      <c r="BI10" s="135">
        <v>0</v>
      </c>
      <c r="BJ10" s="135"/>
      <c r="BK10" s="135">
        <v>0</v>
      </c>
      <c r="BL10" s="135"/>
      <c r="BM10" s="135">
        <v>9630.3849831877869</v>
      </c>
      <c r="BN10" s="135"/>
      <c r="BO10" s="135">
        <v>0</v>
      </c>
      <c r="BP10" s="135"/>
      <c r="BQ10" s="135">
        <v>0</v>
      </c>
      <c r="BR10" s="135"/>
      <c r="BS10" s="135">
        <v>0</v>
      </c>
      <c r="BT10" s="135"/>
      <c r="BU10" s="135">
        <v>0</v>
      </c>
      <c r="BV10" s="135"/>
      <c r="BW10" s="135">
        <v>0</v>
      </c>
      <c r="BX10" s="135"/>
      <c r="BY10" s="135">
        <v>0</v>
      </c>
      <c r="BZ10" s="135"/>
      <c r="CA10" s="135">
        <v>0</v>
      </c>
      <c r="CB10" s="135"/>
      <c r="CC10" s="135">
        <v>0</v>
      </c>
      <c r="CD10" s="135"/>
      <c r="CE10" s="135">
        <v>123910.99615754682</v>
      </c>
      <c r="CF10" s="135"/>
      <c r="CG10" s="135">
        <v>357598.29106419405</v>
      </c>
      <c r="CH10" s="135"/>
      <c r="CI10" s="135">
        <v>0</v>
      </c>
      <c r="CJ10" s="135"/>
      <c r="CK10" s="135">
        <v>0</v>
      </c>
      <c r="CL10" s="135"/>
      <c r="CM10" s="122">
        <v>357598.29106419405</v>
      </c>
      <c r="CN10" s="123"/>
      <c r="CO10" s="135">
        <v>91526.212526222895</v>
      </c>
      <c r="CP10" s="135"/>
      <c r="CQ10" s="135">
        <v>5753.0534025548586</v>
      </c>
      <c r="CR10" s="135"/>
      <c r="CS10" s="135">
        <v>0</v>
      </c>
      <c r="CT10" s="135"/>
      <c r="CU10" s="135">
        <v>1724.9417962368861</v>
      </c>
      <c r="CV10" s="135"/>
      <c r="CW10" s="143">
        <v>99004.207725014639</v>
      </c>
      <c r="CX10" s="144"/>
      <c r="CY10" s="143">
        <v>0</v>
      </c>
      <c r="CZ10" s="144"/>
      <c r="DA10" s="137">
        <v>456602.49878920871</v>
      </c>
      <c r="DB10" s="138"/>
      <c r="DC10" s="139">
        <v>580513.49494675547</v>
      </c>
      <c r="DD10" s="140"/>
      <c r="DF10" s="29"/>
    </row>
    <row r="11" spans="1:110" s="33" customFormat="1" ht="18.75" customHeight="1" thickBot="1">
      <c r="A11" s="27" t="s">
        <v>127</v>
      </c>
      <c r="B11" s="28" t="s">
        <v>128</v>
      </c>
      <c r="C11" s="136">
        <v>42168.249025676269</v>
      </c>
      <c r="D11" s="136"/>
      <c r="E11" s="136">
        <v>0</v>
      </c>
      <c r="F11" s="136"/>
      <c r="G11" s="136">
        <v>0</v>
      </c>
      <c r="H11" s="136"/>
      <c r="I11" s="136">
        <v>0</v>
      </c>
      <c r="J11" s="136"/>
      <c r="K11" s="136">
        <v>0</v>
      </c>
      <c r="L11" s="136"/>
      <c r="M11" s="136">
        <v>126654.51852356373</v>
      </c>
      <c r="N11" s="136"/>
      <c r="O11" s="136">
        <v>0</v>
      </c>
      <c r="P11" s="136"/>
      <c r="Q11" s="136">
        <v>0</v>
      </c>
      <c r="R11" s="136"/>
      <c r="S11" s="136">
        <v>0</v>
      </c>
      <c r="T11" s="136"/>
      <c r="U11" s="136">
        <v>0</v>
      </c>
      <c r="V11" s="136"/>
      <c r="W11" s="136">
        <v>0</v>
      </c>
      <c r="X11" s="136"/>
      <c r="Y11" s="136">
        <v>0</v>
      </c>
      <c r="Z11" s="136"/>
      <c r="AA11" s="136">
        <v>0</v>
      </c>
      <c r="AB11" s="136"/>
      <c r="AC11" s="136">
        <v>0</v>
      </c>
      <c r="AD11" s="136"/>
      <c r="AE11" s="136">
        <v>0</v>
      </c>
      <c r="AF11" s="136"/>
      <c r="AG11" s="136">
        <v>0</v>
      </c>
      <c r="AH11" s="136"/>
      <c r="AI11" s="136">
        <v>0</v>
      </c>
      <c r="AJ11" s="136"/>
      <c r="AK11" s="136">
        <v>0</v>
      </c>
      <c r="AL11" s="136"/>
      <c r="AM11" s="136">
        <v>0</v>
      </c>
      <c r="AN11" s="136"/>
      <c r="AO11" s="136">
        <v>0</v>
      </c>
      <c r="AP11" s="136"/>
      <c r="AQ11" s="136">
        <v>0</v>
      </c>
      <c r="AR11" s="136"/>
      <c r="AS11" s="136">
        <v>0</v>
      </c>
      <c r="AT11" s="136"/>
      <c r="AU11" s="136">
        <v>0</v>
      </c>
      <c r="AV11" s="136"/>
      <c r="AW11" s="136">
        <v>0</v>
      </c>
      <c r="AX11" s="136"/>
      <c r="AY11" s="136">
        <v>0</v>
      </c>
      <c r="AZ11" s="136"/>
      <c r="BA11" s="136">
        <v>0</v>
      </c>
      <c r="BB11" s="136"/>
      <c r="BC11" s="136">
        <v>0</v>
      </c>
      <c r="BD11" s="136"/>
      <c r="BE11" s="136">
        <v>0</v>
      </c>
      <c r="BF11" s="136"/>
      <c r="BG11" s="136">
        <v>0</v>
      </c>
      <c r="BH11" s="136"/>
      <c r="BI11" s="136">
        <v>0</v>
      </c>
      <c r="BJ11" s="136"/>
      <c r="BK11" s="136">
        <v>0</v>
      </c>
      <c r="BL11" s="136"/>
      <c r="BM11" s="136">
        <v>0</v>
      </c>
      <c r="BN11" s="136"/>
      <c r="BO11" s="136">
        <v>0</v>
      </c>
      <c r="BP11" s="136"/>
      <c r="BQ11" s="136">
        <v>0</v>
      </c>
      <c r="BR11" s="136"/>
      <c r="BS11" s="136">
        <v>0</v>
      </c>
      <c r="BT11" s="136"/>
      <c r="BU11" s="136">
        <v>0</v>
      </c>
      <c r="BV11" s="136"/>
      <c r="BW11" s="136">
        <v>0</v>
      </c>
      <c r="BX11" s="136"/>
      <c r="BY11" s="136">
        <v>0</v>
      </c>
      <c r="BZ11" s="136"/>
      <c r="CA11" s="136">
        <v>0</v>
      </c>
      <c r="CB11" s="136"/>
      <c r="CC11" s="136">
        <v>0</v>
      </c>
      <c r="CD11" s="136"/>
      <c r="CE11" s="134">
        <v>168822.76754924</v>
      </c>
      <c r="CF11" s="134"/>
      <c r="CG11" s="136">
        <v>135397.64271335074</v>
      </c>
      <c r="CH11" s="136"/>
      <c r="CI11" s="136">
        <v>0</v>
      </c>
      <c r="CJ11" s="136"/>
      <c r="CK11" s="136">
        <v>0</v>
      </c>
      <c r="CL11" s="136"/>
      <c r="CM11" s="122">
        <v>135397.64271335074</v>
      </c>
      <c r="CN11" s="123"/>
      <c r="CO11" s="136">
        <v>25037.441000082243</v>
      </c>
      <c r="CP11" s="136"/>
      <c r="CQ11" s="136">
        <v>8416.5286311438958</v>
      </c>
      <c r="CR11" s="136"/>
      <c r="CS11" s="136">
        <v>0</v>
      </c>
      <c r="CT11" s="136"/>
      <c r="CU11" s="136">
        <v>0</v>
      </c>
      <c r="CV11" s="136"/>
      <c r="CW11" s="132">
        <v>33453.969631226137</v>
      </c>
      <c r="CX11" s="133"/>
      <c r="CY11" s="132">
        <v>4257.5145452645493</v>
      </c>
      <c r="CZ11" s="133"/>
      <c r="DA11" s="137">
        <v>173109.1268898414</v>
      </c>
      <c r="DB11" s="138"/>
      <c r="DC11" s="139">
        <v>341931.89443908143</v>
      </c>
      <c r="DD11" s="140"/>
      <c r="DF11" s="29"/>
    </row>
    <row r="12" spans="1:110" s="33" customFormat="1" ht="18.75" customHeight="1" thickBot="1">
      <c r="A12" s="31" t="s">
        <v>129</v>
      </c>
      <c r="B12" s="32" t="s">
        <v>130</v>
      </c>
      <c r="C12" s="135">
        <v>0</v>
      </c>
      <c r="D12" s="135"/>
      <c r="E12" s="135">
        <v>30600.006625550515</v>
      </c>
      <c r="F12" s="135"/>
      <c r="G12" s="135">
        <v>0</v>
      </c>
      <c r="H12" s="135"/>
      <c r="I12" s="135">
        <v>0</v>
      </c>
      <c r="J12" s="135"/>
      <c r="K12" s="135">
        <v>652996.06957040529</v>
      </c>
      <c r="L12" s="135"/>
      <c r="M12" s="135">
        <v>0</v>
      </c>
      <c r="N12" s="135"/>
      <c r="O12" s="135">
        <v>0</v>
      </c>
      <c r="P12" s="135"/>
      <c r="Q12" s="135">
        <v>0</v>
      </c>
      <c r="R12" s="135"/>
      <c r="S12" s="135">
        <v>0</v>
      </c>
      <c r="T12" s="135"/>
      <c r="U12" s="135">
        <v>0</v>
      </c>
      <c r="V12" s="135"/>
      <c r="W12" s="135">
        <v>0</v>
      </c>
      <c r="X12" s="135"/>
      <c r="Y12" s="135">
        <v>0</v>
      </c>
      <c r="Z12" s="135"/>
      <c r="AA12" s="135">
        <v>0</v>
      </c>
      <c r="AB12" s="135"/>
      <c r="AC12" s="135">
        <v>0</v>
      </c>
      <c r="AD12" s="135"/>
      <c r="AE12" s="135">
        <v>0</v>
      </c>
      <c r="AF12" s="135"/>
      <c r="AG12" s="135">
        <v>0</v>
      </c>
      <c r="AH12" s="135"/>
      <c r="AI12" s="135">
        <v>0</v>
      </c>
      <c r="AJ12" s="135"/>
      <c r="AK12" s="135">
        <v>0</v>
      </c>
      <c r="AL12" s="135"/>
      <c r="AM12" s="135">
        <v>0</v>
      </c>
      <c r="AN12" s="135"/>
      <c r="AO12" s="135">
        <v>0</v>
      </c>
      <c r="AP12" s="135"/>
      <c r="AQ12" s="135">
        <v>0</v>
      </c>
      <c r="AR12" s="135"/>
      <c r="AS12" s="135">
        <v>0</v>
      </c>
      <c r="AT12" s="135"/>
      <c r="AU12" s="135">
        <v>0</v>
      </c>
      <c r="AV12" s="135"/>
      <c r="AW12" s="135">
        <v>0</v>
      </c>
      <c r="AX12" s="135"/>
      <c r="AY12" s="135">
        <v>0</v>
      </c>
      <c r="AZ12" s="135"/>
      <c r="BA12" s="135">
        <v>0</v>
      </c>
      <c r="BB12" s="135"/>
      <c r="BC12" s="135">
        <v>0</v>
      </c>
      <c r="BD12" s="135"/>
      <c r="BE12" s="135">
        <v>0</v>
      </c>
      <c r="BF12" s="135"/>
      <c r="BG12" s="135">
        <v>0</v>
      </c>
      <c r="BH12" s="135"/>
      <c r="BI12" s="135">
        <v>0</v>
      </c>
      <c r="BJ12" s="135"/>
      <c r="BK12" s="135">
        <v>0</v>
      </c>
      <c r="BL12" s="135"/>
      <c r="BM12" s="135">
        <v>0</v>
      </c>
      <c r="BN12" s="135"/>
      <c r="BO12" s="135">
        <v>0</v>
      </c>
      <c r="BP12" s="135"/>
      <c r="BQ12" s="135">
        <v>0</v>
      </c>
      <c r="BR12" s="135"/>
      <c r="BS12" s="135">
        <v>0</v>
      </c>
      <c r="BT12" s="135"/>
      <c r="BU12" s="135">
        <v>0</v>
      </c>
      <c r="BV12" s="135"/>
      <c r="BW12" s="135">
        <v>0</v>
      </c>
      <c r="BX12" s="135"/>
      <c r="BY12" s="135">
        <v>0</v>
      </c>
      <c r="BZ12" s="135"/>
      <c r="CA12" s="135">
        <v>0</v>
      </c>
      <c r="CB12" s="135"/>
      <c r="CC12" s="135">
        <v>0</v>
      </c>
      <c r="CD12" s="135"/>
      <c r="CE12" s="135">
        <v>683596.07619595586</v>
      </c>
      <c r="CF12" s="135"/>
      <c r="CG12" s="135">
        <v>2572.3044444617653</v>
      </c>
      <c r="CH12" s="135"/>
      <c r="CI12" s="135">
        <v>0</v>
      </c>
      <c r="CJ12" s="135"/>
      <c r="CK12" s="135">
        <v>0</v>
      </c>
      <c r="CL12" s="135"/>
      <c r="CM12" s="122">
        <v>2572.3044444617653</v>
      </c>
      <c r="CN12" s="123"/>
      <c r="CO12" s="135">
        <v>130862.44156794011</v>
      </c>
      <c r="CP12" s="135"/>
      <c r="CQ12" s="135">
        <v>679.42145427409525</v>
      </c>
      <c r="CR12" s="135"/>
      <c r="CS12" s="135">
        <v>0</v>
      </c>
      <c r="CT12" s="135"/>
      <c r="CU12" s="135">
        <v>0</v>
      </c>
      <c r="CV12" s="135"/>
      <c r="CW12" s="132">
        <v>131541.86302221421</v>
      </c>
      <c r="CX12" s="133"/>
      <c r="CY12" s="132">
        <v>113046.91210902348</v>
      </c>
      <c r="CZ12" s="133"/>
      <c r="DA12" s="137">
        <v>247161.07957569946</v>
      </c>
      <c r="DB12" s="138"/>
      <c r="DC12" s="139">
        <v>930757.15577165526</v>
      </c>
      <c r="DD12" s="140"/>
      <c r="DF12" s="29"/>
    </row>
    <row r="13" spans="1:110" s="33" customFormat="1" ht="18.75" customHeight="1" thickBot="1">
      <c r="A13" s="27" t="s">
        <v>131</v>
      </c>
      <c r="B13" s="28" t="s">
        <v>132</v>
      </c>
      <c r="C13" s="136">
        <v>0</v>
      </c>
      <c r="D13" s="136"/>
      <c r="E13" s="136">
        <v>35242.996300806873</v>
      </c>
      <c r="F13" s="136"/>
      <c r="G13" s="136">
        <v>0</v>
      </c>
      <c r="H13" s="136"/>
      <c r="I13" s="136">
        <v>0</v>
      </c>
      <c r="J13" s="136"/>
      <c r="K13" s="136">
        <v>0</v>
      </c>
      <c r="L13" s="136"/>
      <c r="M13" s="136">
        <v>160229.65328642275</v>
      </c>
      <c r="N13" s="136"/>
      <c r="O13" s="136">
        <v>0</v>
      </c>
      <c r="P13" s="136"/>
      <c r="Q13" s="136">
        <v>0</v>
      </c>
      <c r="R13" s="136"/>
      <c r="S13" s="136">
        <v>0</v>
      </c>
      <c r="T13" s="136"/>
      <c r="U13" s="136">
        <v>0</v>
      </c>
      <c r="V13" s="136"/>
      <c r="W13" s="136">
        <v>0</v>
      </c>
      <c r="X13" s="136"/>
      <c r="Y13" s="136">
        <v>0</v>
      </c>
      <c r="Z13" s="136"/>
      <c r="AA13" s="136">
        <v>0</v>
      </c>
      <c r="AB13" s="136"/>
      <c r="AC13" s="136">
        <v>0</v>
      </c>
      <c r="AD13" s="136"/>
      <c r="AE13" s="136">
        <v>0</v>
      </c>
      <c r="AF13" s="136"/>
      <c r="AG13" s="136">
        <v>0</v>
      </c>
      <c r="AH13" s="136"/>
      <c r="AI13" s="136">
        <v>0</v>
      </c>
      <c r="AJ13" s="136"/>
      <c r="AK13" s="136">
        <v>0</v>
      </c>
      <c r="AL13" s="136"/>
      <c r="AM13" s="136">
        <v>0</v>
      </c>
      <c r="AN13" s="136"/>
      <c r="AO13" s="136">
        <v>0</v>
      </c>
      <c r="AP13" s="136"/>
      <c r="AQ13" s="136">
        <v>0</v>
      </c>
      <c r="AR13" s="136"/>
      <c r="AS13" s="136">
        <v>0</v>
      </c>
      <c r="AT13" s="136"/>
      <c r="AU13" s="136">
        <v>0</v>
      </c>
      <c r="AV13" s="136"/>
      <c r="AW13" s="136">
        <v>0</v>
      </c>
      <c r="AX13" s="136"/>
      <c r="AY13" s="136">
        <v>0</v>
      </c>
      <c r="AZ13" s="136"/>
      <c r="BA13" s="136">
        <v>0</v>
      </c>
      <c r="BB13" s="136"/>
      <c r="BC13" s="136">
        <v>0</v>
      </c>
      <c r="BD13" s="136"/>
      <c r="BE13" s="136">
        <v>0</v>
      </c>
      <c r="BF13" s="136"/>
      <c r="BG13" s="136">
        <v>0</v>
      </c>
      <c r="BH13" s="136"/>
      <c r="BI13" s="136">
        <v>0</v>
      </c>
      <c r="BJ13" s="136"/>
      <c r="BK13" s="136">
        <v>0</v>
      </c>
      <c r="BL13" s="136"/>
      <c r="BM13" s="136">
        <v>0</v>
      </c>
      <c r="BN13" s="136"/>
      <c r="BO13" s="136">
        <v>0</v>
      </c>
      <c r="BP13" s="136"/>
      <c r="BQ13" s="136">
        <v>0</v>
      </c>
      <c r="BR13" s="136"/>
      <c r="BS13" s="136">
        <v>0</v>
      </c>
      <c r="BT13" s="136"/>
      <c r="BU13" s="136">
        <v>0</v>
      </c>
      <c r="BV13" s="136"/>
      <c r="BW13" s="136">
        <v>0</v>
      </c>
      <c r="BX13" s="136"/>
      <c r="BY13" s="136">
        <v>0</v>
      </c>
      <c r="BZ13" s="136"/>
      <c r="CA13" s="136">
        <v>0</v>
      </c>
      <c r="CB13" s="136"/>
      <c r="CC13" s="136">
        <v>0</v>
      </c>
      <c r="CD13" s="136"/>
      <c r="CE13" s="134">
        <v>195472.64958722962</v>
      </c>
      <c r="CF13" s="134"/>
      <c r="CG13" s="136">
        <v>29624.881018372755</v>
      </c>
      <c r="CH13" s="136"/>
      <c r="CI13" s="136">
        <v>0</v>
      </c>
      <c r="CJ13" s="136"/>
      <c r="CK13" s="136">
        <v>0</v>
      </c>
      <c r="CL13" s="136"/>
      <c r="CM13" s="122">
        <v>29624.881018372755</v>
      </c>
      <c r="CN13" s="123"/>
      <c r="CO13" s="136">
        <v>0</v>
      </c>
      <c r="CP13" s="136"/>
      <c r="CQ13" s="136">
        <v>0</v>
      </c>
      <c r="CR13" s="136"/>
      <c r="CS13" s="136">
        <v>0</v>
      </c>
      <c r="CT13" s="136"/>
      <c r="CU13" s="136">
        <v>0</v>
      </c>
      <c r="CV13" s="136"/>
      <c r="CW13" s="132">
        <v>0</v>
      </c>
      <c r="CX13" s="133"/>
      <c r="CY13" s="132">
        <v>0</v>
      </c>
      <c r="CZ13" s="133"/>
      <c r="DA13" s="137">
        <v>29624.881018372755</v>
      </c>
      <c r="DB13" s="138"/>
      <c r="DC13" s="139">
        <v>225097.53060560237</v>
      </c>
      <c r="DD13" s="140"/>
      <c r="DF13" s="29"/>
    </row>
    <row r="14" spans="1:110" s="33" customFormat="1" ht="18.75" customHeight="1" thickBot="1">
      <c r="A14" s="31" t="s">
        <v>133</v>
      </c>
      <c r="B14" s="32" t="s">
        <v>134</v>
      </c>
      <c r="C14" s="135">
        <v>0</v>
      </c>
      <c r="D14" s="135"/>
      <c r="E14" s="135">
        <v>41410.05142803496</v>
      </c>
      <c r="F14" s="135"/>
      <c r="G14" s="135">
        <v>0</v>
      </c>
      <c r="H14" s="135"/>
      <c r="I14" s="135">
        <v>0</v>
      </c>
      <c r="J14" s="135"/>
      <c r="K14" s="135">
        <v>0</v>
      </c>
      <c r="L14" s="135"/>
      <c r="M14" s="135">
        <v>0</v>
      </c>
      <c r="N14" s="135"/>
      <c r="O14" s="135">
        <v>5678.9156543672543</v>
      </c>
      <c r="P14" s="135"/>
      <c r="Q14" s="135">
        <v>0</v>
      </c>
      <c r="R14" s="135"/>
      <c r="S14" s="135">
        <v>0</v>
      </c>
      <c r="T14" s="135"/>
      <c r="U14" s="135">
        <v>0</v>
      </c>
      <c r="V14" s="135"/>
      <c r="W14" s="135">
        <v>0</v>
      </c>
      <c r="X14" s="135"/>
      <c r="Y14" s="135">
        <v>0</v>
      </c>
      <c r="Z14" s="135"/>
      <c r="AA14" s="135">
        <v>0</v>
      </c>
      <c r="AB14" s="135"/>
      <c r="AC14" s="135">
        <v>0</v>
      </c>
      <c r="AD14" s="135"/>
      <c r="AE14" s="135">
        <v>0</v>
      </c>
      <c r="AF14" s="135"/>
      <c r="AG14" s="135">
        <v>0</v>
      </c>
      <c r="AH14" s="135"/>
      <c r="AI14" s="135">
        <v>0</v>
      </c>
      <c r="AJ14" s="135"/>
      <c r="AK14" s="135">
        <v>0</v>
      </c>
      <c r="AL14" s="135"/>
      <c r="AM14" s="135">
        <v>2025.7711426377871</v>
      </c>
      <c r="AN14" s="135"/>
      <c r="AO14" s="135">
        <v>3804.3172933020633</v>
      </c>
      <c r="AP14" s="135"/>
      <c r="AQ14" s="135">
        <v>0</v>
      </c>
      <c r="AR14" s="135"/>
      <c r="AS14" s="135">
        <v>0</v>
      </c>
      <c r="AT14" s="135"/>
      <c r="AU14" s="135">
        <v>0</v>
      </c>
      <c r="AV14" s="135"/>
      <c r="AW14" s="135">
        <v>0</v>
      </c>
      <c r="AX14" s="135"/>
      <c r="AY14" s="135">
        <v>0</v>
      </c>
      <c r="AZ14" s="135"/>
      <c r="BA14" s="135">
        <v>0</v>
      </c>
      <c r="BB14" s="135"/>
      <c r="BC14" s="135">
        <v>0</v>
      </c>
      <c r="BD14" s="135"/>
      <c r="BE14" s="135">
        <v>0</v>
      </c>
      <c r="BF14" s="135"/>
      <c r="BG14" s="135">
        <v>0</v>
      </c>
      <c r="BH14" s="135"/>
      <c r="BI14" s="135">
        <v>0</v>
      </c>
      <c r="BJ14" s="135"/>
      <c r="BK14" s="135">
        <v>0</v>
      </c>
      <c r="BL14" s="135"/>
      <c r="BM14" s="135">
        <v>5255.9517900897645</v>
      </c>
      <c r="BN14" s="135"/>
      <c r="BO14" s="135">
        <v>0</v>
      </c>
      <c r="BP14" s="135"/>
      <c r="BQ14" s="135">
        <v>0</v>
      </c>
      <c r="BR14" s="135"/>
      <c r="BS14" s="135">
        <v>0</v>
      </c>
      <c r="BT14" s="135"/>
      <c r="BU14" s="135">
        <v>0</v>
      </c>
      <c r="BV14" s="135"/>
      <c r="BW14" s="135">
        <v>0</v>
      </c>
      <c r="BX14" s="135"/>
      <c r="BY14" s="135">
        <v>0</v>
      </c>
      <c r="BZ14" s="135"/>
      <c r="CA14" s="135">
        <v>0</v>
      </c>
      <c r="CB14" s="135"/>
      <c r="CC14" s="135">
        <v>0</v>
      </c>
      <c r="CD14" s="135"/>
      <c r="CE14" s="135">
        <v>58175.007308431828</v>
      </c>
      <c r="CF14" s="135"/>
      <c r="CG14" s="135">
        <v>81341.921718183192</v>
      </c>
      <c r="CH14" s="135"/>
      <c r="CI14" s="135">
        <v>0</v>
      </c>
      <c r="CJ14" s="135"/>
      <c r="CK14" s="135">
        <v>0</v>
      </c>
      <c r="CL14" s="135"/>
      <c r="CM14" s="122">
        <v>81341.921718183192</v>
      </c>
      <c r="CN14" s="123"/>
      <c r="CO14" s="135">
        <v>32041.315801697081</v>
      </c>
      <c r="CP14" s="135"/>
      <c r="CQ14" s="135">
        <v>33.504818519483635</v>
      </c>
      <c r="CR14" s="135"/>
      <c r="CS14" s="135">
        <v>0</v>
      </c>
      <c r="CT14" s="135"/>
      <c r="CU14" s="135">
        <v>555.98618661599687</v>
      </c>
      <c r="CV14" s="135"/>
      <c r="CW14" s="132">
        <v>32630.806806832559</v>
      </c>
      <c r="CX14" s="133"/>
      <c r="CY14" s="132">
        <v>1412.7325486887298</v>
      </c>
      <c r="CZ14" s="133"/>
      <c r="DA14" s="137">
        <v>115385.46107370449</v>
      </c>
      <c r="DB14" s="138"/>
      <c r="DC14" s="139">
        <v>173560.46838213631</v>
      </c>
      <c r="DD14" s="140"/>
      <c r="DF14" s="29"/>
    </row>
    <row r="15" spans="1:110" s="33" customFormat="1" ht="18.75" customHeight="1" thickBot="1">
      <c r="A15" s="27" t="s">
        <v>135</v>
      </c>
      <c r="B15" s="28" t="s">
        <v>136</v>
      </c>
      <c r="C15" s="136">
        <v>0</v>
      </c>
      <c r="D15" s="136"/>
      <c r="E15" s="136">
        <v>566.4383058683552</v>
      </c>
      <c r="F15" s="136"/>
      <c r="G15" s="136">
        <v>0</v>
      </c>
      <c r="H15" s="136"/>
      <c r="I15" s="136">
        <v>0</v>
      </c>
      <c r="J15" s="136"/>
      <c r="K15" s="136">
        <v>0</v>
      </c>
      <c r="L15" s="136"/>
      <c r="M15" s="136">
        <v>0</v>
      </c>
      <c r="N15" s="136"/>
      <c r="O15" s="136">
        <v>0</v>
      </c>
      <c r="P15" s="136"/>
      <c r="Q15" s="136">
        <v>0</v>
      </c>
      <c r="R15" s="136"/>
      <c r="S15" s="136">
        <v>0</v>
      </c>
      <c r="T15" s="136"/>
      <c r="U15" s="136">
        <v>0</v>
      </c>
      <c r="V15" s="136"/>
      <c r="W15" s="136">
        <v>0</v>
      </c>
      <c r="X15" s="136"/>
      <c r="Y15" s="136">
        <v>0</v>
      </c>
      <c r="Z15" s="136"/>
      <c r="AA15" s="136">
        <v>0</v>
      </c>
      <c r="AB15" s="136"/>
      <c r="AC15" s="136">
        <v>0</v>
      </c>
      <c r="AD15" s="136"/>
      <c r="AE15" s="136">
        <v>0</v>
      </c>
      <c r="AF15" s="136"/>
      <c r="AG15" s="136">
        <v>0</v>
      </c>
      <c r="AH15" s="136"/>
      <c r="AI15" s="136">
        <v>0</v>
      </c>
      <c r="AJ15" s="136"/>
      <c r="AK15" s="136">
        <v>0</v>
      </c>
      <c r="AL15" s="136"/>
      <c r="AM15" s="136">
        <v>0</v>
      </c>
      <c r="AN15" s="136"/>
      <c r="AO15" s="136">
        <v>0</v>
      </c>
      <c r="AP15" s="136"/>
      <c r="AQ15" s="136">
        <v>0</v>
      </c>
      <c r="AR15" s="136"/>
      <c r="AS15" s="136">
        <v>0</v>
      </c>
      <c r="AT15" s="136"/>
      <c r="AU15" s="136">
        <v>0</v>
      </c>
      <c r="AV15" s="136"/>
      <c r="AW15" s="136">
        <v>0</v>
      </c>
      <c r="AX15" s="136"/>
      <c r="AY15" s="136">
        <v>0</v>
      </c>
      <c r="AZ15" s="136"/>
      <c r="BA15" s="136">
        <v>0</v>
      </c>
      <c r="BB15" s="136"/>
      <c r="BC15" s="136">
        <v>0</v>
      </c>
      <c r="BD15" s="136"/>
      <c r="BE15" s="136">
        <v>0</v>
      </c>
      <c r="BF15" s="136"/>
      <c r="BG15" s="136">
        <v>0</v>
      </c>
      <c r="BH15" s="136"/>
      <c r="BI15" s="136">
        <v>0</v>
      </c>
      <c r="BJ15" s="136"/>
      <c r="BK15" s="136">
        <v>0</v>
      </c>
      <c r="BL15" s="136"/>
      <c r="BM15" s="136">
        <v>0</v>
      </c>
      <c r="BN15" s="136"/>
      <c r="BO15" s="136">
        <v>0</v>
      </c>
      <c r="BP15" s="136"/>
      <c r="BQ15" s="136">
        <v>0</v>
      </c>
      <c r="BR15" s="136"/>
      <c r="BS15" s="136">
        <v>0</v>
      </c>
      <c r="BT15" s="136"/>
      <c r="BU15" s="136">
        <v>0</v>
      </c>
      <c r="BV15" s="136"/>
      <c r="BW15" s="136">
        <v>0</v>
      </c>
      <c r="BX15" s="136"/>
      <c r="BY15" s="136">
        <v>0</v>
      </c>
      <c r="BZ15" s="136"/>
      <c r="CA15" s="136">
        <v>0</v>
      </c>
      <c r="CB15" s="136"/>
      <c r="CC15" s="136">
        <v>0</v>
      </c>
      <c r="CD15" s="136"/>
      <c r="CE15" s="134">
        <v>566.4383058683552</v>
      </c>
      <c r="CF15" s="134"/>
      <c r="CG15" s="136">
        <v>7311.9304559306402</v>
      </c>
      <c r="CH15" s="136"/>
      <c r="CI15" s="136">
        <v>0</v>
      </c>
      <c r="CJ15" s="136"/>
      <c r="CK15" s="136">
        <v>0</v>
      </c>
      <c r="CL15" s="136"/>
      <c r="CM15" s="122">
        <v>7311.9304559306402</v>
      </c>
      <c r="CN15" s="123"/>
      <c r="CO15" s="136">
        <v>1333.8407314648034</v>
      </c>
      <c r="CP15" s="136"/>
      <c r="CQ15" s="136">
        <v>57.022627004696631</v>
      </c>
      <c r="CR15" s="136"/>
      <c r="CS15" s="136">
        <v>0</v>
      </c>
      <c r="CT15" s="136"/>
      <c r="CU15" s="136">
        <v>0</v>
      </c>
      <c r="CV15" s="136"/>
      <c r="CW15" s="132">
        <v>1390.8633584695001</v>
      </c>
      <c r="CX15" s="133"/>
      <c r="CY15" s="132">
        <v>-0.23658518904392933</v>
      </c>
      <c r="CZ15" s="133"/>
      <c r="DA15" s="137">
        <v>8702.5572292110955</v>
      </c>
      <c r="DB15" s="138"/>
      <c r="DC15" s="139">
        <v>9268.9955350794517</v>
      </c>
      <c r="DD15" s="140"/>
      <c r="DF15" s="29"/>
    </row>
    <row r="16" spans="1:110" s="33" customFormat="1" ht="18.75" customHeight="1" thickBot="1">
      <c r="A16" s="31" t="s">
        <v>137</v>
      </c>
      <c r="B16" s="32" t="s">
        <v>138</v>
      </c>
      <c r="C16" s="135">
        <v>0</v>
      </c>
      <c r="D16" s="135"/>
      <c r="E16" s="135">
        <v>0</v>
      </c>
      <c r="F16" s="135"/>
      <c r="G16" s="135">
        <v>0</v>
      </c>
      <c r="H16" s="135"/>
      <c r="I16" s="135">
        <v>0</v>
      </c>
      <c r="J16" s="135"/>
      <c r="K16" s="135">
        <v>0</v>
      </c>
      <c r="L16" s="135"/>
      <c r="M16" s="135">
        <v>0</v>
      </c>
      <c r="N16" s="135"/>
      <c r="O16" s="135">
        <v>0</v>
      </c>
      <c r="P16" s="135"/>
      <c r="Q16" s="135">
        <v>0</v>
      </c>
      <c r="R16" s="135"/>
      <c r="S16" s="135">
        <v>0</v>
      </c>
      <c r="T16" s="135"/>
      <c r="U16" s="135">
        <v>0</v>
      </c>
      <c r="V16" s="135"/>
      <c r="W16" s="135">
        <v>0</v>
      </c>
      <c r="X16" s="135"/>
      <c r="Y16" s="135">
        <v>0</v>
      </c>
      <c r="Z16" s="135"/>
      <c r="AA16" s="135">
        <v>0</v>
      </c>
      <c r="AB16" s="135"/>
      <c r="AC16" s="135">
        <v>0</v>
      </c>
      <c r="AD16" s="135"/>
      <c r="AE16" s="135">
        <v>0</v>
      </c>
      <c r="AF16" s="135"/>
      <c r="AG16" s="135">
        <v>0</v>
      </c>
      <c r="AH16" s="135"/>
      <c r="AI16" s="135">
        <v>0</v>
      </c>
      <c r="AJ16" s="135"/>
      <c r="AK16" s="135">
        <v>0</v>
      </c>
      <c r="AL16" s="135"/>
      <c r="AM16" s="135">
        <v>249.85917201264422</v>
      </c>
      <c r="AN16" s="135"/>
      <c r="AO16" s="135">
        <v>670.66948605477398</v>
      </c>
      <c r="AP16" s="135"/>
      <c r="AQ16" s="135">
        <v>0</v>
      </c>
      <c r="AR16" s="135"/>
      <c r="AS16" s="135">
        <v>0</v>
      </c>
      <c r="AT16" s="135"/>
      <c r="AU16" s="135">
        <v>0</v>
      </c>
      <c r="AV16" s="135"/>
      <c r="AW16" s="135">
        <v>0</v>
      </c>
      <c r="AX16" s="135"/>
      <c r="AY16" s="135">
        <v>0</v>
      </c>
      <c r="AZ16" s="135"/>
      <c r="BA16" s="135">
        <v>0</v>
      </c>
      <c r="BB16" s="135"/>
      <c r="BC16" s="135">
        <v>0</v>
      </c>
      <c r="BD16" s="135"/>
      <c r="BE16" s="135">
        <v>0</v>
      </c>
      <c r="BF16" s="135"/>
      <c r="BG16" s="135">
        <v>0</v>
      </c>
      <c r="BH16" s="135"/>
      <c r="BI16" s="135">
        <v>0</v>
      </c>
      <c r="BJ16" s="135"/>
      <c r="BK16" s="135">
        <v>0</v>
      </c>
      <c r="BL16" s="135"/>
      <c r="BM16" s="135">
        <v>0</v>
      </c>
      <c r="BN16" s="135"/>
      <c r="BO16" s="135">
        <v>0</v>
      </c>
      <c r="BP16" s="135"/>
      <c r="BQ16" s="135">
        <v>0</v>
      </c>
      <c r="BR16" s="135"/>
      <c r="BS16" s="135">
        <v>0</v>
      </c>
      <c r="BT16" s="135"/>
      <c r="BU16" s="135">
        <v>0</v>
      </c>
      <c r="BV16" s="135"/>
      <c r="BW16" s="135">
        <v>0</v>
      </c>
      <c r="BX16" s="135"/>
      <c r="BY16" s="135">
        <v>0</v>
      </c>
      <c r="BZ16" s="135"/>
      <c r="CA16" s="135">
        <v>0</v>
      </c>
      <c r="CB16" s="135"/>
      <c r="CC16" s="135">
        <v>0</v>
      </c>
      <c r="CD16" s="135"/>
      <c r="CE16" s="135">
        <v>920.52865806741818</v>
      </c>
      <c r="CF16" s="135"/>
      <c r="CG16" s="135">
        <v>4417.9179935777029</v>
      </c>
      <c r="CH16" s="135"/>
      <c r="CI16" s="135">
        <v>0</v>
      </c>
      <c r="CJ16" s="135"/>
      <c r="CK16" s="135">
        <v>0</v>
      </c>
      <c r="CL16" s="135"/>
      <c r="CM16" s="122">
        <v>4417.9179935777029</v>
      </c>
      <c r="CN16" s="123"/>
      <c r="CO16" s="135">
        <v>630.60122970099428</v>
      </c>
      <c r="CP16" s="135"/>
      <c r="CQ16" s="135">
        <v>24.489841190991303</v>
      </c>
      <c r="CR16" s="135"/>
      <c r="CS16" s="135">
        <v>0</v>
      </c>
      <c r="CT16" s="135"/>
      <c r="CU16" s="135">
        <v>0</v>
      </c>
      <c r="CV16" s="135"/>
      <c r="CW16" s="132">
        <v>655.09107089198562</v>
      </c>
      <c r="CX16" s="133"/>
      <c r="CY16" s="132">
        <v>0</v>
      </c>
      <c r="CZ16" s="133"/>
      <c r="DA16" s="137">
        <v>5073.0090644696884</v>
      </c>
      <c r="DB16" s="138"/>
      <c r="DC16" s="139">
        <v>5993.5377225371067</v>
      </c>
      <c r="DD16" s="140"/>
      <c r="DF16" s="29"/>
    </row>
    <row r="17" spans="1:110" s="33" customFormat="1" ht="18.75" customHeight="1" thickBot="1">
      <c r="A17" s="27" t="s">
        <v>139</v>
      </c>
      <c r="B17" s="28" t="s">
        <v>140</v>
      </c>
      <c r="C17" s="136">
        <v>0</v>
      </c>
      <c r="D17" s="136"/>
      <c r="E17" s="136">
        <v>352.56344178872661</v>
      </c>
      <c r="F17" s="136"/>
      <c r="G17" s="136">
        <v>0</v>
      </c>
      <c r="H17" s="136"/>
      <c r="I17" s="136">
        <v>0</v>
      </c>
      <c r="J17" s="136"/>
      <c r="K17" s="136">
        <v>0</v>
      </c>
      <c r="L17" s="136"/>
      <c r="M17" s="136">
        <v>0</v>
      </c>
      <c r="N17" s="136"/>
      <c r="O17" s="136">
        <v>0</v>
      </c>
      <c r="P17" s="136"/>
      <c r="Q17" s="136">
        <v>0</v>
      </c>
      <c r="R17" s="136"/>
      <c r="S17" s="136">
        <v>0</v>
      </c>
      <c r="T17" s="136"/>
      <c r="U17" s="136">
        <v>0</v>
      </c>
      <c r="V17" s="136"/>
      <c r="W17" s="136">
        <v>0</v>
      </c>
      <c r="X17" s="136"/>
      <c r="Y17" s="136">
        <v>0</v>
      </c>
      <c r="Z17" s="136"/>
      <c r="AA17" s="136">
        <v>0</v>
      </c>
      <c r="AB17" s="136"/>
      <c r="AC17" s="136">
        <v>0</v>
      </c>
      <c r="AD17" s="136"/>
      <c r="AE17" s="136">
        <v>0</v>
      </c>
      <c r="AF17" s="136"/>
      <c r="AG17" s="136">
        <v>0</v>
      </c>
      <c r="AH17" s="136"/>
      <c r="AI17" s="136">
        <v>0</v>
      </c>
      <c r="AJ17" s="136"/>
      <c r="AK17" s="136">
        <v>0</v>
      </c>
      <c r="AL17" s="136"/>
      <c r="AM17" s="136">
        <v>1563.1863891504297</v>
      </c>
      <c r="AN17" s="136"/>
      <c r="AO17" s="136">
        <v>1527.1374457497025</v>
      </c>
      <c r="AP17" s="136"/>
      <c r="AQ17" s="136">
        <v>0</v>
      </c>
      <c r="AR17" s="136"/>
      <c r="AS17" s="136">
        <v>0</v>
      </c>
      <c r="AT17" s="136"/>
      <c r="AU17" s="136">
        <v>0</v>
      </c>
      <c r="AV17" s="136"/>
      <c r="AW17" s="136">
        <v>0</v>
      </c>
      <c r="AX17" s="136"/>
      <c r="AY17" s="136">
        <v>0</v>
      </c>
      <c r="AZ17" s="136"/>
      <c r="BA17" s="136">
        <v>0</v>
      </c>
      <c r="BB17" s="136"/>
      <c r="BC17" s="136">
        <v>0</v>
      </c>
      <c r="BD17" s="136"/>
      <c r="BE17" s="136">
        <v>0</v>
      </c>
      <c r="BF17" s="136"/>
      <c r="BG17" s="136">
        <v>0</v>
      </c>
      <c r="BH17" s="136"/>
      <c r="BI17" s="136">
        <v>0</v>
      </c>
      <c r="BJ17" s="136"/>
      <c r="BK17" s="136">
        <v>0</v>
      </c>
      <c r="BL17" s="136"/>
      <c r="BM17" s="136">
        <v>0</v>
      </c>
      <c r="BN17" s="136"/>
      <c r="BO17" s="136">
        <v>0</v>
      </c>
      <c r="BP17" s="136"/>
      <c r="BQ17" s="136">
        <v>0</v>
      </c>
      <c r="BR17" s="136"/>
      <c r="BS17" s="136">
        <v>0</v>
      </c>
      <c r="BT17" s="136"/>
      <c r="BU17" s="136">
        <v>0</v>
      </c>
      <c r="BV17" s="136"/>
      <c r="BW17" s="136">
        <v>0</v>
      </c>
      <c r="BX17" s="136"/>
      <c r="BY17" s="136">
        <v>0</v>
      </c>
      <c r="BZ17" s="136"/>
      <c r="CA17" s="136">
        <v>0</v>
      </c>
      <c r="CB17" s="136"/>
      <c r="CC17" s="136">
        <v>0</v>
      </c>
      <c r="CD17" s="136"/>
      <c r="CE17" s="134">
        <v>3442.8872766888589</v>
      </c>
      <c r="CF17" s="134"/>
      <c r="CG17" s="136">
        <v>15429.413612097751</v>
      </c>
      <c r="CH17" s="136"/>
      <c r="CI17" s="136">
        <v>0</v>
      </c>
      <c r="CJ17" s="136"/>
      <c r="CK17" s="136">
        <v>0</v>
      </c>
      <c r="CL17" s="136"/>
      <c r="CM17" s="122">
        <v>15429.413612097751</v>
      </c>
      <c r="CN17" s="123"/>
      <c r="CO17" s="136">
        <v>0</v>
      </c>
      <c r="CP17" s="136"/>
      <c r="CQ17" s="136">
        <v>21.28572077862243</v>
      </c>
      <c r="CR17" s="136"/>
      <c r="CS17" s="136">
        <v>0</v>
      </c>
      <c r="CT17" s="136"/>
      <c r="CU17" s="136">
        <v>0</v>
      </c>
      <c r="CV17" s="136"/>
      <c r="CW17" s="132">
        <v>21.28572077862243</v>
      </c>
      <c r="CX17" s="133"/>
      <c r="CY17" s="132">
        <v>0</v>
      </c>
      <c r="CZ17" s="133"/>
      <c r="DA17" s="137">
        <v>15450.699332876373</v>
      </c>
      <c r="DB17" s="138"/>
      <c r="DC17" s="139">
        <v>18893.586609565231</v>
      </c>
      <c r="DD17" s="140"/>
      <c r="DF17" s="29"/>
    </row>
    <row r="18" spans="1:110" s="33" customFormat="1" ht="18.75" customHeight="1" thickBot="1">
      <c r="A18" s="31" t="s">
        <v>141</v>
      </c>
      <c r="B18" s="32" t="s">
        <v>142</v>
      </c>
      <c r="C18" s="135">
        <v>0</v>
      </c>
      <c r="D18" s="135"/>
      <c r="E18" s="135">
        <v>0</v>
      </c>
      <c r="F18" s="135"/>
      <c r="G18" s="135">
        <v>0</v>
      </c>
      <c r="H18" s="135"/>
      <c r="I18" s="135">
        <v>0</v>
      </c>
      <c r="J18" s="135"/>
      <c r="K18" s="135">
        <v>0</v>
      </c>
      <c r="L18" s="135"/>
      <c r="M18" s="135">
        <v>0</v>
      </c>
      <c r="N18" s="135"/>
      <c r="O18" s="135">
        <v>0</v>
      </c>
      <c r="P18" s="135"/>
      <c r="Q18" s="135">
        <v>0</v>
      </c>
      <c r="R18" s="135"/>
      <c r="S18" s="135">
        <v>0</v>
      </c>
      <c r="T18" s="135"/>
      <c r="U18" s="135">
        <v>0</v>
      </c>
      <c r="V18" s="135"/>
      <c r="W18" s="135">
        <v>0</v>
      </c>
      <c r="X18" s="135"/>
      <c r="Y18" s="135">
        <v>0</v>
      </c>
      <c r="Z18" s="135"/>
      <c r="AA18" s="135">
        <v>13240.574258026278</v>
      </c>
      <c r="AB18" s="135"/>
      <c r="AC18" s="135">
        <v>0</v>
      </c>
      <c r="AD18" s="135"/>
      <c r="AE18" s="135">
        <v>0</v>
      </c>
      <c r="AF18" s="135"/>
      <c r="AG18" s="135">
        <v>0</v>
      </c>
      <c r="AH18" s="135"/>
      <c r="AI18" s="135">
        <v>0</v>
      </c>
      <c r="AJ18" s="135"/>
      <c r="AK18" s="135">
        <v>0</v>
      </c>
      <c r="AL18" s="135"/>
      <c r="AM18" s="135">
        <v>0</v>
      </c>
      <c r="AN18" s="135"/>
      <c r="AO18" s="135">
        <v>152.67581993455332</v>
      </c>
      <c r="AP18" s="135"/>
      <c r="AQ18" s="135">
        <v>0</v>
      </c>
      <c r="AR18" s="135"/>
      <c r="AS18" s="135">
        <v>0</v>
      </c>
      <c r="AT18" s="135"/>
      <c r="AU18" s="135">
        <v>0</v>
      </c>
      <c r="AV18" s="135"/>
      <c r="AW18" s="135">
        <v>0</v>
      </c>
      <c r="AX18" s="135"/>
      <c r="AY18" s="122">
        <v>0</v>
      </c>
      <c r="AZ18" s="123"/>
      <c r="BA18" s="135">
        <v>0</v>
      </c>
      <c r="BB18" s="135"/>
      <c r="BC18" s="135">
        <v>0</v>
      </c>
      <c r="BD18" s="135"/>
      <c r="BE18" s="135">
        <v>0</v>
      </c>
      <c r="BF18" s="135"/>
      <c r="BG18" s="135">
        <v>0</v>
      </c>
      <c r="BH18" s="135"/>
      <c r="BI18" s="135">
        <v>0</v>
      </c>
      <c r="BJ18" s="135"/>
      <c r="BK18" s="135">
        <v>0</v>
      </c>
      <c r="BL18" s="135"/>
      <c r="BM18" s="135">
        <v>0</v>
      </c>
      <c r="BN18" s="135"/>
      <c r="BO18" s="135">
        <v>0</v>
      </c>
      <c r="BP18" s="135"/>
      <c r="BQ18" s="135">
        <v>0</v>
      </c>
      <c r="BR18" s="135"/>
      <c r="BS18" s="135">
        <v>0</v>
      </c>
      <c r="BT18" s="135"/>
      <c r="BU18" s="135">
        <v>0</v>
      </c>
      <c r="BV18" s="135"/>
      <c r="BW18" s="135">
        <v>0</v>
      </c>
      <c r="BX18" s="135"/>
      <c r="BY18" s="135">
        <v>0</v>
      </c>
      <c r="BZ18" s="135"/>
      <c r="CA18" s="135">
        <v>0</v>
      </c>
      <c r="CB18" s="135"/>
      <c r="CC18" s="135">
        <v>0</v>
      </c>
      <c r="CD18" s="135"/>
      <c r="CE18" s="135">
        <v>13393.250077960831</v>
      </c>
      <c r="CF18" s="135"/>
      <c r="CG18" s="135">
        <v>833.53964044179679</v>
      </c>
      <c r="CH18" s="135"/>
      <c r="CI18" s="135">
        <v>0</v>
      </c>
      <c r="CJ18" s="135"/>
      <c r="CK18" s="135">
        <v>0</v>
      </c>
      <c r="CL18" s="135"/>
      <c r="CM18" s="122">
        <v>833.53964044179679</v>
      </c>
      <c r="CN18" s="123"/>
      <c r="CO18" s="135">
        <v>0</v>
      </c>
      <c r="CP18" s="135"/>
      <c r="CQ18" s="135">
        <v>210.08588562188677</v>
      </c>
      <c r="CR18" s="135"/>
      <c r="CS18" s="135">
        <v>0</v>
      </c>
      <c r="CT18" s="135"/>
      <c r="CU18" s="135">
        <v>0</v>
      </c>
      <c r="CV18" s="135"/>
      <c r="CW18" s="132">
        <v>210.08588562188677</v>
      </c>
      <c r="CX18" s="133"/>
      <c r="CY18" s="132">
        <v>1086.0259520098746</v>
      </c>
      <c r="CZ18" s="133"/>
      <c r="DA18" s="137">
        <v>2129.6514780735579</v>
      </c>
      <c r="DB18" s="138"/>
      <c r="DC18" s="139">
        <v>15522.901556034389</v>
      </c>
      <c r="DD18" s="140"/>
      <c r="DF18" s="29"/>
    </row>
    <row r="19" spans="1:110" s="33" customFormat="1" ht="18.75" customHeight="1" thickBot="1">
      <c r="A19" s="27" t="s">
        <v>143</v>
      </c>
      <c r="B19" s="28" t="s">
        <v>144</v>
      </c>
      <c r="C19" s="136">
        <v>0</v>
      </c>
      <c r="D19" s="136"/>
      <c r="E19" s="136">
        <v>0</v>
      </c>
      <c r="F19" s="136"/>
      <c r="G19" s="136">
        <v>0</v>
      </c>
      <c r="H19" s="136"/>
      <c r="I19" s="136">
        <v>662533.48425786931</v>
      </c>
      <c r="J19" s="136"/>
      <c r="K19" s="136">
        <v>0</v>
      </c>
      <c r="L19" s="136"/>
      <c r="M19" s="136">
        <v>0</v>
      </c>
      <c r="N19" s="136"/>
      <c r="O19" s="136">
        <v>0</v>
      </c>
      <c r="P19" s="136"/>
      <c r="Q19" s="136">
        <v>0</v>
      </c>
      <c r="R19" s="136"/>
      <c r="S19" s="136">
        <v>0</v>
      </c>
      <c r="T19" s="136"/>
      <c r="U19" s="136">
        <v>0</v>
      </c>
      <c r="V19" s="136"/>
      <c r="W19" s="136">
        <v>0</v>
      </c>
      <c r="X19" s="136"/>
      <c r="Y19" s="136">
        <v>0</v>
      </c>
      <c r="Z19" s="136"/>
      <c r="AA19" s="136">
        <v>0</v>
      </c>
      <c r="AB19" s="136"/>
      <c r="AC19" s="136">
        <v>0</v>
      </c>
      <c r="AD19" s="136"/>
      <c r="AE19" s="136">
        <v>0</v>
      </c>
      <c r="AF19" s="136"/>
      <c r="AG19" s="136">
        <v>0</v>
      </c>
      <c r="AH19" s="136"/>
      <c r="AI19" s="136">
        <v>160351.29274570002</v>
      </c>
      <c r="AJ19" s="136"/>
      <c r="AK19" s="136">
        <v>0</v>
      </c>
      <c r="AL19" s="136"/>
      <c r="AM19" s="136">
        <v>0</v>
      </c>
      <c r="AN19" s="136"/>
      <c r="AO19" s="136">
        <v>0</v>
      </c>
      <c r="AP19" s="136"/>
      <c r="AQ19" s="136">
        <v>0</v>
      </c>
      <c r="AR19" s="136"/>
      <c r="AS19" s="136">
        <v>0</v>
      </c>
      <c r="AT19" s="136"/>
      <c r="AU19" s="136">
        <v>0</v>
      </c>
      <c r="AV19" s="136"/>
      <c r="AW19" s="136">
        <v>0</v>
      </c>
      <c r="AX19" s="136"/>
      <c r="AY19" s="141">
        <v>0</v>
      </c>
      <c r="AZ19" s="142"/>
      <c r="BA19" s="136">
        <v>0</v>
      </c>
      <c r="BB19" s="136"/>
      <c r="BC19" s="136">
        <v>0</v>
      </c>
      <c r="BD19" s="136"/>
      <c r="BE19" s="136">
        <v>0</v>
      </c>
      <c r="BF19" s="136"/>
      <c r="BG19" s="136">
        <v>0</v>
      </c>
      <c r="BH19" s="136"/>
      <c r="BI19" s="136">
        <v>0</v>
      </c>
      <c r="BJ19" s="136"/>
      <c r="BK19" s="136">
        <v>0</v>
      </c>
      <c r="BL19" s="136"/>
      <c r="BM19" s="136">
        <v>0</v>
      </c>
      <c r="BN19" s="136"/>
      <c r="BO19" s="136">
        <v>0</v>
      </c>
      <c r="BP19" s="136"/>
      <c r="BQ19" s="136">
        <v>0</v>
      </c>
      <c r="BR19" s="136"/>
      <c r="BS19" s="136">
        <v>0</v>
      </c>
      <c r="BT19" s="136"/>
      <c r="BU19" s="136">
        <v>0</v>
      </c>
      <c r="BV19" s="136"/>
      <c r="BW19" s="136">
        <v>0</v>
      </c>
      <c r="BX19" s="136"/>
      <c r="BY19" s="136">
        <v>0</v>
      </c>
      <c r="BZ19" s="136"/>
      <c r="CA19" s="136">
        <v>0</v>
      </c>
      <c r="CB19" s="136"/>
      <c r="CC19" s="136">
        <v>0</v>
      </c>
      <c r="CD19" s="136"/>
      <c r="CE19" s="134">
        <v>822884.7770035693</v>
      </c>
      <c r="CF19" s="134"/>
      <c r="CG19" s="136">
        <v>0</v>
      </c>
      <c r="CH19" s="136"/>
      <c r="CI19" s="136">
        <v>0</v>
      </c>
      <c r="CJ19" s="136"/>
      <c r="CK19" s="136">
        <v>0</v>
      </c>
      <c r="CL19" s="136"/>
      <c r="CM19" s="122">
        <v>0</v>
      </c>
      <c r="CN19" s="123"/>
      <c r="CO19" s="136">
        <v>0</v>
      </c>
      <c r="CP19" s="136"/>
      <c r="CQ19" s="136">
        <v>0</v>
      </c>
      <c r="CR19" s="136"/>
      <c r="CS19" s="136">
        <v>0</v>
      </c>
      <c r="CT19" s="136"/>
      <c r="CU19" s="136">
        <v>0</v>
      </c>
      <c r="CV19" s="136"/>
      <c r="CW19" s="132">
        <v>0</v>
      </c>
      <c r="CX19" s="133"/>
      <c r="CY19" s="132">
        <v>-10.844277059257795</v>
      </c>
      <c r="CZ19" s="133"/>
      <c r="DA19" s="137">
        <v>-10.844277059257795</v>
      </c>
      <c r="DB19" s="138"/>
      <c r="DC19" s="139">
        <v>822873.93272650999</v>
      </c>
      <c r="DD19" s="140"/>
      <c r="DF19" s="29"/>
    </row>
    <row r="20" spans="1:110" s="33" customFormat="1" ht="18.75" customHeight="1" thickBot="1">
      <c r="A20" s="31" t="s">
        <v>145</v>
      </c>
      <c r="B20" s="32" t="s">
        <v>146</v>
      </c>
      <c r="C20" s="135">
        <v>0</v>
      </c>
      <c r="D20" s="135"/>
      <c r="E20" s="135">
        <v>3.2440934583854997</v>
      </c>
      <c r="F20" s="135"/>
      <c r="G20" s="135">
        <v>0</v>
      </c>
      <c r="H20" s="135"/>
      <c r="I20" s="135">
        <v>0</v>
      </c>
      <c r="J20" s="135"/>
      <c r="K20" s="135">
        <v>0</v>
      </c>
      <c r="L20" s="135"/>
      <c r="M20" s="135">
        <v>0</v>
      </c>
      <c r="N20" s="135"/>
      <c r="O20" s="135">
        <v>0</v>
      </c>
      <c r="P20" s="135"/>
      <c r="Q20" s="135">
        <v>0</v>
      </c>
      <c r="R20" s="135"/>
      <c r="S20" s="135">
        <v>0</v>
      </c>
      <c r="T20" s="135"/>
      <c r="U20" s="135">
        <v>2935.2015997587214</v>
      </c>
      <c r="V20" s="135"/>
      <c r="W20" s="135">
        <v>0</v>
      </c>
      <c r="X20" s="135"/>
      <c r="Y20" s="135">
        <v>0</v>
      </c>
      <c r="Z20" s="135"/>
      <c r="AA20" s="135">
        <v>139159.49774109002</v>
      </c>
      <c r="AB20" s="135"/>
      <c r="AC20" s="135">
        <v>9.8252397621918721</v>
      </c>
      <c r="AD20" s="135"/>
      <c r="AE20" s="135">
        <v>4.0169908835122783</v>
      </c>
      <c r="AF20" s="135"/>
      <c r="AG20" s="135">
        <v>0</v>
      </c>
      <c r="AH20" s="135"/>
      <c r="AI20" s="135">
        <v>0</v>
      </c>
      <c r="AJ20" s="135"/>
      <c r="AK20" s="135">
        <v>0</v>
      </c>
      <c r="AL20" s="135"/>
      <c r="AM20" s="135">
        <v>0</v>
      </c>
      <c r="AN20" s="135"/>
      <c r="AO20" s="135">
        <v>0</v>
      </c>
      <c r="AP20" s="135"/>
      <c r="AQ20" s="135">
        <v>0</v>
      </c>
      <c r="AR20" s="135"/>
      <c r="AS20" s="135">
        <v>0</v>
      </c>
      <c r="AT20" s="135"/>
      <c r="AU20" s="135">
        <v>0</v>
      </c>
      <c r="AV20" s="135"/>
      <c r="AW20" s="135">
        <v>0</v>
      </c>
      <c r="AX20" s="135"/>
      <c r="AY20" s="122">
        <v>0</v>
      </c>
      <c r="AZ20" s="123"/>
      <c r="BA20" s="135">
        <v>69080.295851986739</v>
      </c>
      <c r="BB20" s="135"/>
      <c r="BC20" s="135">
        <v>0</v>
      </c>
      <c r="BD20" s="135"/>
      <c r="BE20" s="135">
        <v>0</v>
      </c>
      <c r="BF20" s="135"/>
      <c r="BG20" s="135">
        <v>0</v>
      </c>
      <c r="BH20" s="135"/>
      <c r="BI20" s="135">
        <v>0</v>
      </c>
      <c r="BJ20" s="135"/>
      <c r="BK20" s="135">
        <v>0</v>
      </c>
      <c r="BL20" s="135"/>
      <c r="BM20" s="135">
        <v>1613.4868056622947</v>
      </c>
      <c r="BN20" s="135"/>
      <c r="BO20" s="135">
        <v>0</v>
      </c>
      <c r="BP20" s="135"/>
      <c r="BQ20" s="135">
        <v>0</v>
      </c>
      <c r="BR20" s="135"/>
      <c r="BS20" s="135">
        <v>0</v>
      </c>
      <c r="BT20" s="135"/>
      <c r="BU20" s="135">
        <v>0</v>
      </c>
      <c r="BV20" s="135"/>
      <c r="BW20" s="135">
        <v>0</v>
      </c>
      <c r="BX20" s="135"/>
      <c r="BY20" s="135">
        <v>0</v>
      </c>
      <c r="BZ20" s="135"/>
      <c r="CA20" s="135">
        <v>0</v>
      </c>
      <c r="CB20" s="135"/>
      <c r="CC20" s="135">
        <v>0</v>
      </c>
      <c r="CD20" s="135"/>
      <c r="CE20" s="135">
        <v>212805.56832260187</v>
      </c>
      <c r="CF20" s="135"/>
      <c r="CG20" s="135">
        <v>5674.2830625968245</v>
      </c>
      <c r="CH20" s="135"/>
      <c r="CI20" s="135">
        <v>0</v>
      </c>
      <c r="CJ20" s="135"/>
      <c r="CK20" s="135">
        <v>0</v>
      </c>
      <c r="CL20" s="135"/>
      <c r="CM20" s="122">
        <v>5674.2830625968245</v>
      </c>
      <c r="CN20" s="123"/>
      <c r="CO20" s="135">
        <v>9141.9765587602997</v>
      </c>
      <c r="CP20" s="135"/>
      <c r="CQ20" s="135">
        <v>788.66662975333043</v>
      </c>
      <c r="CR20" s="135"/>
      <c r="CS20" s="135">
        <v>0</v>
      </c>
      <c r="CT20" s="135"/>
      <c r="CU20" s="135">
        <v>0</v>
      </c>
      <c r="CV20" s="135"/>
      <c r="CW20" s="96">
        <v>9930.6431885136299</v>
      </c>
      <c r="CX20" s="97"/>
      <c r="CY20" s="96">
        <v>12612.662628048209</v>
      </c>
      <c r="CZ20" s="97"/>
      <c r="DA20" s="101">
        <v>28217.588879158662</v>
      </c>
      <c r="DB20" s="102"/>
      <c r="DC20" s="120">
        <v>241023.15720176054</v>
      </c>
      <c r="DD20" s="121"/>
      <c r="DF20" s="29"/>
    </row>
    <row r="21" spans="1:110" s="33" customFormat="1" ht="18.75" customHeight="1" thickBot="1">
      <c r="A21" s="27" t="s">
        <v>147</v>
      </c>
      <c r="B21" s="28" t="s">
        <v>148</v>
      </c>
      <c r="C21" s="136">
        <v>16300.794770269096</v>
      </c>
      <c r="D21" s="136"/>
      <c r="E21" s="136">
        <v>1923.38636376156</v>
      </c>
      <c r="F21" s="136"/>
      <c r="G21" s="136">
        <v>18316.674546482442</v>
      </c>
      <c r="H21" s="136"/>
      <c r="I21" s="136">
        <v>3738.0160867953628</v>
      </c>
      <c r="J21" s="136"/>
      <c r="K21" s="136">
        <v>4684.3148393126949</v>
      </c>
      <c r="L21" s="136"/>
      <c r="M21" s="136">
        <v>7744.9758588801651</v>
      </c>
      <c r="N21" s="136"/>
      <c r="O21" s="136">
        <v>7693.0421888136025</v>
      </c>
      <c r="P21" s="136"/>
      <c r="Q21" s="136">
        <v>3653.8402491377187</v>
      </c>
      <c r="R21" s="136"/>
      <c r="S21" s="136">
        <v>11669.114096103576</v>
      </c>
      <c r="T21" s="136"/>
      <c r="U21" s="136">
        <v>10914.60108020139</v>
      </c>
      <c r="V21" s="136"/>
      <c r="W21" s="136">
        <v>3525.4385132005232</v>
      </c>
      <c r="X21" s="136"/>
      <c r="Y21" s="136">
        <v>15769.212509040894</v>
      </c>
      <c r="Z21" s="136"/>
      <c r="AA21" s="136">
        <v>10984.3198422433</v>
      </c>
      <c r="AB21" s="136"/>
      <c r="AC21" s="136">
        <v>21918.083241835408</v>
      </c>
      <c r="AD21" s="136"/>
      <c r="AE21" s="136">
        <v>8843.8523040232976</v>
      </c>
      <c r="AF21" s="136"/>
      <c r="AG21" s="136">
        <v>9907.3168339666372</v>
      </c>
      <c r="AH21" s="136"/>
      <c r="AI21" s="136">
        <v>2340.4361220867722</v>
      </c>
      <c r="AJ21" s="136"/>
      <c r="AK21" s="136">
        <v>117076.60309447019</v>
      </c>
      <c r="AL21" s="136"/>
      <c r="AM21" s="136">
        <v>11397.941855028686</v>
      </c>
      <c r="AN21" s="136"/>
      <c r="AO21" s="136">
        <v>5208.8823482064017</v>
      </c>
      <c r="AP21" s="136"/>
      <c r="AQ21" s="136">
        <v>10712.058576132997</v>
      </c>
      <c r="AR21" s="136"/>
      <c r="AS21" s="136">
        <v>20855.917624508453</v>
      </c>
      <c r="AT21" s="136"/>
      <c r="AU21" s="136">
        <v>15059.115703559792</v>
      </c>
      <c r="AV21" s="136"/>
      <c r="AW21" s="136">
        <v>3171.729345136408</v>
      </c>
      <c r="AX21" s="136"/>
      <c r="AY21" s="136">
        <v>1253.5239569091214</v>
      </c>
      <c r="AZ21" s="136"/>
      <c r="BA21" s="136">
        <v>2204.6928165439467</v>
      </c>
      <c r="BB21" s="136"/>
      <c r="BC21" s="136">
        <v>45329.572667981687</v>
      </c>
      <c r="BD21" s="136"/>
      <c r="BE21" s="136">
        <v>14198.778665281021</v>
      </c>
      <c r="BF21" s="136"/>
      <c r="BG21" s="136">
        <v>448.12330378434535</v>
      </c>
      <c r="BH21" s="136"/>
      <c r="BI21" s="136">
        <v>428.63228134337481</v>
      </c>
      <c r="BJ21" s="136"/>
      <c r="BK21" s="136">
        <v>5900.9169835844405</v>
      </c>
      <c r="BL21" s="136"/>
      <c r="BM21" s="136">
        <v>82268.750476265399</v>
      </c>
      <c r="BN21" s="136"/>
      <c r="BO21" s="136">
        <v>26796.859667478628</v>
      </c>
      <c r="BP21" s="136"/>
      <c r="BQ21" s="136">
        <v>4545.2716019217496</v>
      </c>
      <c r="BR21" s="136"/>
      <c r="BS21" s="136">
        <v>24698.670488190932</v>
      </c>
      <c r="BT21" s="136"/>
      <c r="BU21" s="136">
        <v>12655.679321348534</v>
      </c>
      <c r="BV21" s="136"/>
      <c r="BW21" s="136">
        <v>9256.2197766202171</v>
      </c>
      <c r="BX21" s="136"/>
      <c r="BY21" s="136">
        <v>4435.8927066948445</v>
      </c>
      <c r="BZ21" s="136"/>
      <c r="CA21" s="136">
        <v>0</v>
      </c>
      <c r="CB21" s="136"/>
      <c r="CC21" s="136">
        <v>4003.8519919302184</v>
      </c>
      <c r="CD21" s="136"/>
      <c r="CE21" s="134">
        <v>581835.10469907592</v>
      </c>
      <c r="CF21" s="134"/>
      <c r="CG21" s="136">
        <v>354200.65645876003</v>
      </c>
      <c r="CH21" s="136"/>
      <c r="CI21" s="136">
        <v>0</v>
      </c>
      <c r="CJ21" s="136"/>
      <c r="CK21" s="136">
        <v>0</v>
      </c>
      <c r="CL21" s="136"/>
      <c r="CM21" s="122">
        <v>354200.65645876003</v>
      </c>
      <c r="CN21" s="123"/>
      <c r="CO21" s="136">
        <v>15776.146677257599</v>
      </c>
      <c r="CP21" s="136"/>
      <c r="CQ21" s="136">
        <v>11.079715119636901</v>
      </c>
      <c r="CR21" s="136"/>
      <c r="CS21" s="136">
        <v>0</v>
      </c>
      <c r="CT21" s="136"/>
      <c r="CU21" s="136">
        <v>0</v>
      </c>
      <c r="CV21" s="136"/>
      <c r="CW21" s="96">
        <v>15787.226392377235</v>
      </c>
      <c r="CX21" s="97"/>
      <c r="CY21" s="96">
        <v>8162.1958042505858</v>
      </c>
      <c r="CZ21" s="97"/>
      <c r="DA21" s="101">
        <v>378150.07865538786</v>
      </c>
      <c r="DB21" s="102"/>
      <c r="DC21" s="120">
        <v>959985.18335446378</v>
      </c>
      <c r="DD21" s="121"/>
      <c r="DF21" s="29"/>
    </row>
    <row r="22" spans="1:110" s="33" customFormat="1" ht="18.75" customHeight="1" thickBot="1">
      <c r="A22" s="31" t="s">
        <v>149</v>
      </c>
      <c r="B22" s="32" t="s">
        <v>150</v>
      </c>
      <c r="C22" s="135">
        <v>4710.7591175120278</v>
      </c>
      <c r="D22" s="135"/>
      <c r="E22" s="135">
        <v>5315.1682136196323</v>
      </c>
      <c r="F22" s="135"/>
      <c r="G22" s="135">
        <v>3776.788730993097</v>
      </c>
      <c r="H22" s="135"/>
      <c r="I22" s="135">
        <v>708.42155458423451</v>
      </c>
      <c r="J22" s="135"/>
      <c r="K22" s="135">
        <v>927.62870394314973</v>
      </c>
      <c r="L22" s="135"/>
      <c r="M22" s="135">
        <v>1154.2654690957033</v>
      </c>
      <c r="N22" s="135"/>
      <c r="O22" s="135">
        <v>2425.5368245575464</v>
      </c>
      <c r="P22" s="135"/>
      <c r="Q22" s="135">
        <v>1099.6585530731952</v>
      </c>
      <c r="R22" s="135"/>
      <c r="S22" s="135">
        <v>1000.4085214629233</v>
      </c>
      <c r="T22" s="135"/>
      <c r="U22" s="135">
        <v>1069.4694422086525</v>
      </c>
      <c r="V22" s="135"/>
      <c r="W22" s="135">
        <v>624.13447762200576</v>
      </c>
      <c r="X22" s="135"/>
      <c r="Y22" s="135">
        <v>1246.9755499546659</v>
      </c>
      <c r="Z22" s="135"/>
      <c r="AA22" s="135">
        <v>2873.0048354541459</v>
      </c>
      <c r="AB22" s="135"/>
      <c r="AC22" s="135">
        <v>2225.2683002740773</v>
      </c>
      <c r="AD22" s="135"/>
      <c r="AE22" s="135">
        <v>1132.1638730999555</v>
      </c>
      <c r="AF22" s="135"/>
      <c r="AG22" s="135">
        <v>1747.2004639400004</v>
      </c>
      <c r="AH22" s="135"/>
      <c r="AI22" s="135">
        <v>705.60968745891955</v>
      </c>
      <c r="AJ22" s="135"/>
      <c r="AK22" s="135">
        <v>517.21101626994221</v>
      </c>
      <c r="AL22" s="135"/>
      <c r="AM22" s="135">
        <v>2509.2664153856726</v>
      </c>
      <c r="AN22" s="135"/>
      <c r="AO22" s="135">
        <v>1503.32251712581</v>
      </c>
      <c r="AP22" s="135"/>
      <c r="AQ22" s="135">
        <v>1604.8951014541781</v>
      </c>
      <c r="AR22" s="135"/>
      <c r="AS22" s="135">
        <v>762.89041845746397</v>
      </c>
      <c r="AT22" s="135"/>
      <c r="AU22" s="135">
        <v>8947.0773823040417</v>
      </c>
      <c r="AV22" s="135"/>
      <c r="AW22" s="135">
        <v>470.48302423012268</v>
      </c>
      <c r="AX22" s="135"/>
      <c r="AY22" s="135">
        <v>202.68215147681096</v>
      </c>
      <c r="AZ22" s="135"/>
      <c r="BA22" s="135">
        <v>4384.6157536251067</v>
      </c>
      <c r="BB22" s="135"/>
      <c r="BC22" s="135">
        <v>6156.6186120533603</v>
      </c>
      <c r="BD22" s="135"/>
      <c r="BE22" s="135">
        <v>4469.7657933700775</v>
      </c>
      <c r="BF22" s="135"/>
      <c r="BG22" s="135">
        <v>87.247470245776384</v>
      </c>
      <c r="BH22" s="135"/>
      <c r="BI22" s="135">
        <v>100.69676327300515</v>
      </c>
      <c r="BJ22" s="135"/>
      <c r="BK22" s="135">
        <v>964.38986624995812</v>
      </c>
      <c r="BL22" s="135"/>
      <c r="BM22" s="135">
        <v>11717.214752097607</v>
      </c>
      <c r="BN22" s="135"/>
      <c r="BO22" s="135">
        <v>5958.5975448538829</v>
      </c>
      <c r="BP22" s="135"/>
      <c r="BQ22" s="135">
        <v>1703.6439199769502</v>
      </c>
      <c r="BR22" s="135"/>
      <c r="BS22" s="135">
        <v>3714.7878832872475</v>
      </c>
      <c r="BT22" s="135"/>
      <c r="BU22" s="135">
        <v>1972.0988493637005</v>
      </c>
      <c r="BV22" s="135"/>
      <c r="BW22" s="135">
        <v>1360.2256768145862</v>
      </c>
      <c r="BX22" s="135"/>
      <c r="BY22" s="135">
        <v>1269.6370221236648</v>
      </c>
      <c r="BZ22" s="135"/>
      <c r="CA22" s="135">
        <v>0</v>
      </c>
      <c r="CB22" s="135"/>
      <c r="CC22" s="135">
        <v>2476.6075770818006</v>
      </c>
      <c r="CD22" s="135"/>
      <c r="CE22" s="135">
        <v>95596.43782997469</v>
      </c>
      <c r="CF22" s="135"/>
      <c r="CG22" s="135">
        <v>115661.46793067135</v>
      </c>
      <c r="CH22" s="135"/>
      <c r="CI22" s="135">
        <v>0</v>
      </c>
      <c r="CJ22" s="135"/>
      <c r="CK22" s="135">
        <v>0</v>
      </c>
      <c r="CL22" s="135"/>
      <c r="CM22" s="122">
        <v>115661.46793067135</v>
      </c>
      <c r="CN22" s="123"/>
      <c r="CO22" s="135">
        <v>0</v>
      </c>
      <c r="CP22" s="135"/>
      <c r="CQ22" s="135">
        <v>0</v>
      </c>
      <c r="CR22" s="135"/>
      <c r="CS22" s="135">
        <v>0</v>
      </c>
      <c r="CT22" s="135"/>
      <c r="CU22" s="135">
        <v>0</v>
      </c>
      <c r="CV22" s="135"/>
      <c r="CW22" s="96">
        <v>0</v>
      </c>
      <c r="CX22" s="97"/>
      <c r="CY22" s="96">
        <v>10507.706784608725</v>
      </c>
      <c r="CZ22" s="97"/>
      <c r="DA22" s="101">
        <v>126169.17471528008</v>
      </c>
      <c r="DB22" s="102"/>
      <c r="DC22" s="120">
        <v>221765.61254525476</v>
      </c>
      <c r="DD22" s="121"/>
      <c r="DF22" s="29"/>
    </row>
    <row r="23" spans="1:110" s="33" customFormat="1" ht="18.75" customHeight="1" thickBot="1">
      <c r="A23" s="27" t="s">
        <v>151</v>
      </c>
      <c r="B23" s="28" t="s">
        <v>152</v>
      </c>
      <c r="C23" s="136">
        <v>0</v>
      </c>
      <c r="D23" s="136"/>
      <c r="E23" s="136">
        <v>0</v>
      </c>
      <c r="F23" s="136"/>
      <c r="G23" s="136">
        <v>4042.302030956098</v>
      </c>
      <c r="H23" s="136"/>
      <c r="I23" s="136">
        <v>0</v>
      </c>
      <c r="J23" s="136"/>
      <c r="K23" s="136">
        <v>0</v>
      </c>
      <c r="L23" s="136"/>
      <c r="M23" s="136">
        <v>0</v>
      </c>
      <c r="N23" s="136"/>
      <c r="O23" s="136">
        <v>0</v>
      </c>
      <c r="P23" s="136"/>
      <c r="Q23" s="136">
        <v>0</v>
      </c>
      <c r="R23" s="136"/>
      <c r="S23" s="136">
        <v>0</v>
      </c>
      <c r="T23" s="136"/>
      <c r="U23" s="136">
        <v>377347.00414347422</v>
      </c>
      <c r="V23" s="136"/>
      <c r="W23" s="136">
        <v>0</v>
      </c>
      <c r="X23" s="136"/>
      <c r="Y23" s="136">
        <v>0</v>
      </c>
      <c r="Z23" s="136"/>
      <c r="AA23" s="136">
        <v>439.10901889880483</v>
      </c>
      <c r="AB23" s="136"/>
      <c r="AC23" s="136">
        <v>0</v>
      </c>
      <c r="AD23" s="136"/>
      <c r="AE23" s="136">
        <v>728.65044952225037</v>
      </c>
      <c r="AF23" s="136"/>
      <c r="AG23" s="136">
        <v>0</v>
      </c>
      <c r="AH23" s="136"/>
      <c r="AI23" s="136">
        <v>0</v>
      </c>
      <c r="AJ23" s="136"/>
      <c r="AK23" s="136">
        <v>0</v>
      </c>
      <c r="AL23" s="136"/>
      <c r="AM23" s="136">
        <v>0</v>
      </c>
      <c r="AN23" s="136"/>
      <c r="AO23" s="136">
        <v>0</v>
      </c>
      <c r="AP23" s="136"/>
      <c r="AQ23" s="136">
        <v>0</v>
      </c>
      <c r="AR23" s="136"/>
      <c r="AS23" s="136">
        <v>0</v>
      </c>
      <c r="AT23" s="136"/>
      <c r="AU23" s="136">
        <v>0</v>
      </c>
      <c r="AV23" s="136"/>
      <c r="AW23" s="136">
        <v>0</v>
      </c>
      <c r="AX23" s="136"/>
      <c r="AY23" s="136">
        <v>0</v>
      </c>
      <c r="AZ23" s="136"/>
      <c r="BA23" s="136">
        <v>182.22948129022461</v>
      </c>
      <c r="BB23" s="136"/>
      <c r="BC23" s="136">
        <v>0</v>
      </c>
      <c r="BD23" s="136"/>
      <c r="BE23" s="136">
        <v>0</v>
      </c>
      <c r="BF23" s="136"/>
      <c r="BG23" s="136">
        <v>0</v>
      </c>
      <c r="BH23" s="136"/>
      <c r="BI23" s="136">
        <v>0</v>
      </c>
      <c r="BJ23" s="136"/>
      <c r="BK23" s="136">
        <v>0</v>
      </c>
      <c r="BL23" s="136"/>
      <c r="BM23" s="136">
        <v>8995.5811466760351</v>
      </c>
      <c r="BN23" s="136"/>
      <c r="BO23" s="136">
        <v>0</v>
      </c>
      <c r="BP23" s="136"/>
      <c r="BQ23" s="136">
        <v>0</v>
      </c>
      <c r="BR23" s="136"/>
      <c r="BS23" s="136">
        <v>0</v>
      </c>
      <c r="BT23" s="136"/>
      <c r="BU23" s="136">
        <v>0</v>
      </c>
      <c r="BV23" s="136"/>
      <c r="BW23" s="136">
        <v>0</v>
      </c>
      <c r="BX23" s="136"/>
      <c r="BY23" s="136">
        <v>0</v>
      </c>
      <c r="BZ23" s="136"/>
      <c r="CA23" s="136">
        <v>0</v>
      </c>
      <c r="CB23" s="136"/>
      <c r="CC23" s="136">
        <v>0</v>
      </c>
      <c r="CD23" s="136"/>
      <c r="CE23" s="134">
        <v>391734.87627081759</v>
      </c>
      <c r="CF23" s="134"/>
      <c r="CG23" s="136">
        <v>1425.9686499714187</v>
      </c>
      <c r="CH23" s="136"/>
      <c r="CI23" s="136">
        <v>0</v>
      </c>
      <c r="CJ23" s="136"/>
      <c r="CK23" s="136">
        <v>0</v>
      </c>
      <c r="CL23" s="136"/>
      <c r="CM23" s="122">
        <v>1425.9686499714187</v>
      </c>
      <c r="CN23" s="123"/>
      <c r="CO23" s="136">
        <v>298714.02957895072</v>
      </c>
      <c r="CP23" s="136"/>
      <c r="CQ23" s="136">
        <v>159.64705279260212</v>
      </c>
      <c r="CR23" s="136"/>
      <c r="CS23" s="136">
        <v>0</v>
      </c>
      <c r="CT23" s="136"/>
      <c r="CU23" s="136">
        <v>0</v>
      </c>
      <c r="CV23" s="136"/>
      <c r="CW23" s="96">
        <v>298873.67663174332</v>
      </c>
      <c r="CX23" s="97"/>
      <c r="CY23" s="96">
        <v>142244.25672666845</v>
      </c>
      <c r="CZ23" s="97"/>
      <c r="DA23" s="101">
        <v>442543.90200838319</v>
      </c>
      <c r="DB23" s="102"/>
      <c r="DC23" s="120">
        <v>834278.77827920078</v>
      </c>
      <c r="DD23" s="121"/>
      <c r="DF23" s="29"/>
    </row>
    <row r="24" spans="1:110" s="33" customFormat="1" ht="18.75" customHeight="1" thickBot="1">
      <c r="A24" s="31" t="s">
        <v>153</v>
      </c>
      <c r="B24" s="32" t="s">
        <v>154</v>
      </c>
      <c r="C24" s="135">
        <v>0</v>
      </c>
      <c r="D24" s="135"/>
      <c r="E24" s="135">
        <v>0</v>
      </c>
      <c r="F24" s="135"/>
      <c r="G24" s="135">
        <v>0</v>
      </c>
      <c r="H24" s="135"/>
      <c r="I24" s="135">
        <v>0</v>
      </c>
      <c r="J24" s="135"/>
      <c r="K24" s="135">
        <v>254774.16023057594</v>
      </c>
      <c r="L24" s="135"/>
      <c r="M24" s="135">
        <v>1907.4978227834165</v>
      </c>
      <c r="N24" s="135"/>
      <c r="O24" s="135">
        <v>1165.9282122539914</v>
      </c>
      <c r="P24" s="135"/>
      <c r="Q24" s="135">
        <v>0</v>
      </c>
      <c r="R24" s="135"/>
      <c r="S24" s="135">
        <v>0</v>
      </c>
      <c r="T24" s="135"/>
      <c r="U24" s="135">
        <v>0</v>
      </c>
      <c r="V24" s="135"/>
      <c r="W24" s="135">
        <v>0</v>
      </c>
      <c r="X24" s="135"/>
      <c r="Y24" s="135">
        <v>0</v>
      </c>
      <c r="Z24" s="135"/>
      <c r="AA24" s="135">
        <v>0</v>
      </c>
      <c r="AB24" s="135"/>
      <c r="AC24" s="135">
        <v>0</v>
      </c>
      <c r="AD24" s="135"/>
      <c r="AE24" s="135">
        <v>0</v>
      </c>
      <c r="AF24" s="135"/>
      <c r="AG24" s="135">
        <v>0</v>
      </c>
      <c r="AH24" s="135"/>
      <c r="AI24" s="135">
        <v>0</v>
      </c>
      <c r="AJ24" s="135"/>
      <c r="AK24" s="135">
        <v>0</v>
      </c>
      <c r="AL24" s="135"/>
      <c r="AM24" s="135">
        <v>15961.185590950778</v>
      </c>
      <c r="AN24" s="135"/>
      <c r="AO24" s="135">
        <v>28643.734636393874</v>
      </c>
      <c r="AP24" s="135"/>
      <c r="AQ24" s="135">
        <v>0</v>
      </c>
      <c r="AR24" s="135"/>
      <c r="AS24" s="135">
        <v>0</v>
      </c>
      <c r="AT24" s="135"/>
      <c r="AU24" s="135">
        <v>0</v>
      </c>
      <c r="AV24" s="135"/>
      <c r="AW24" s="135">
        <v>337.62394072830318</v>
      </c>
      <c r="AX24" s="135"/>
      <c r="AY24" s="135">
        <v>0</v>
      </c>
      <c r="AZ24" s="135"/>
      <c r="BA24" s="135">
        <v>0</v>
      </c>
      <c r="BB24" s="135"/>
      <c r="BC24" s="135">
        <v>76.196108938940043</v>
      </c>
      <c r="BD24" s="135"/>
      <c r="BE24" s="135">
        <v>0</v>
      </c>
      <c r="BF24" s="135"/>
      <c r="BG24" s="135">
        <v>0</v>
      </c>
      <c r="BH24" s="135"/>
      <c r="BI24" s="135">
        <v>0</v>
      </c>
      <c r="BJ24" s="135"/>
      <c r="BK24" s="135">
        <v>0</v>
      </c>
      <c r="BL24" s="135"/>
      <c r="BM24" s="135">
        <v>5139.6652947491602</v>
      </c>
      <c r="BN24" s="135"/>
      <c r="BO24" s="135">
        <v>0</v>
      </c>
      <c r="BP24" s="135"/>
      <c r="BQ24" s="135">
        <v>0</v>
      </c>
      <c r="BR24" s="135"/>
      <c r="BS24" s="135">
        <v>25.955328387579353</v>
      </c>
      <c r="BT24" s="135"/>
      <c r="BU24" s="135">
        <v>0</v>
      </c>
      <c r="BV24" s="135"/>
      <c r="BW24" s="135">
        <v>480.77411945778704</v>
      </c>
      <c r="BX24" s="135"/>
      <c r="BY24" s="135">
        <v>0</v>
      </c>
      <c r="BZ24" s="135"/>
      <c r="CA24" s="135">
        <v>0</v>
      </c>
      <c r="CB24" s="135"/>
      <c r="CC24" s="135">
        <v>0</v>
      </c>
      <c r="CD24" s="135"/>
      <c r="CE24" s="135">
        <v>308512.72128521983</v>
      </c>
      <c r="CF24" s="135"/>
      <c r="CG24" s="135">
        <v>1123675.9802504471</v>
      </c>
      <c r="CH24" s="135"/>
      <c r="CI24" s="135">
        <v>0</v>
      </c>
      <c r="CJ24" s="135"/>
      <c r="CK24" s="135">
        <v>0</v>
      </c>
      <c r="CL24" s="135"/>
      <c r="CM24" s="122">
        <v>1123675.9802504471</v>
      </c>
      <c r="CN24" s="123"/>
      <c r="CO24" s="135">
        <v>74446.391939215071</v>
      </c>
      <c r="CP24" s="135"/>
      <c r="CQ24" s="135">
        <v>8050.5504709259494</v>
      </c>
      <c r="CR24" s="135"/>
      <c r="CS24" s="135">
        <v>0</v>
      </c>
      <c r="CT24" s="135"/>
      <c r="CU24" s="135">
        <v>976.24498956566549</v>
      </c>
      <c r="CV24" s="135"/>
      <c r="CW24" s="96">
        <v>83473.187399706687</v>
      </c>
      <c r="CX24" s="97"/>
      <c r="CY24" s="96">
        <v>22408.16281162736</v>
      </c>
      <c r="CZ24" s="97"/>
      <c r="DA24" s="101">
        <v>1229557.3304617812</v>
      </c>
      <c r="DB24" s="102"/>
      <c r="DC24" s="120">
        <v>1538070.051747001</v>
      </c>
      <c r="DD24" s="121"/>
      <c r="DF24" s="29"/>
    </row>
    <row r="25" spans="1:110" s="33" customFormat="1" ht="18.75" customHeight="1" thickBot="1">
      <c r="A25" s="27" t="s">
        <v>155</v>
      </c>
      <c r="B25" s="28" t="s">
        <v>156</v>
      </c>
      <c r="C25" s="136">
        <v>0</v>
      </c>
      <c r="D25" s="136"/>
      <c r="E25" s="136">
        <v>0</v>
      </c>
      <c r="F25" s="136"/>
      <c r="G25" s="136">
        <v>0</v>
      </c>
      <c r="H25" s="136"/>
      <c r="I25" s="136">
        <v>0</v>
      </c>
      <c r="J25" s="136"/>
      <c r="K25" s="136">
        <v>0</v>
      </c>
      <c r="L25" s="136"/>
      <c r="M25" s="136">
        <v>0</v>
      </c>
      <c r="N25" s="136"/>
      <c r="O25" s="136">
        <v>0</v>
      </c>
      <c r="P25" s="136"/>
      <c r="Q25" s="136">
        <v>0</v>
      </c>
      <c r="R25" s="136"/>
      <c r="S25" s="136">
        <v>0</v>
      </c>
      <c r="T25" s="136"/>
      <c r="U25" s="136">
        <v>0</v>
      </c>
      <c r="V25" s="136"/>
      <c r="W25" s="136">
        <v>0</v>
      </c>
      <c r="X25" s="136"/>
      <c r="Y25" s="136">
        <v>0</v>
      </c>
      <c r="Z25" s="136"/>
      <c r="AA25" s="136">
        <v>0</v>
      </c>
      <c r="AB25" s="136"/>
      <c r="AC25" s="136">
        <v>0</v>
      </c>
      <c r="AD25" s="136"/>
      <c r="AE25" s="136">
        <v>0</v>
      </c>
      <c r="AF25" s="136"/>
      <c r="AG25" s="136">
        <v>0</v>
      </c>
      <c r="AH25" s="136"/>
      <c r="AI25" s="136">
        <v>0</v>
      </c>
      <c r="AJ25" s="136"/>
      <c r="AK25" s="136">
        <v>0</v>
      </c>
      <c r="AL25" s="136"/>
      <c r="AM25" s="136">
        <v>2850.5789877357647</v>
      </c>
      <c r="AN25" s="136"/>
      <c r="AO25" s="136">
        <v>16874.550754606778</v>
      </c>
      <c r="AP25" s="136"/>
      <c r="AQ25" s="136">
        <v>0</v>
      </c>
      <c r="AR25" s="136"/>
      <c r="AS25" s="136">
        <v>0</v>
      </c>
      <c r="AT25" s="136"/>
      <c r="AU25" s="136">
        <v>0</v>
      </c>
      <c r="AV25" s="136"/>
      <c r="AW25" s="136">
        <v>0</v>
      </c>
      <c r="AX25" s="136"/>
      <c r="AY25" s="136">
        <v>0</v>
      </c>
      <c r="AZ25" s="136"/>
      <c r="BA25" s="136">
        <v>0</v>
      </c>
      <c r="BB25" s="136"/>
      <c r="BC25" s="136">
        <v>0</v>
      </c>
      <c r="BD25" s="136"/>
      <c r="BE25" s="136">
        <v>0</v>
      </c>
      <c r="BF25" s="136"/>
      <c r="BG25" s="136">
        <v>0</v>
      </c>
      <c r="BH25" s="136"/>
      <c r="BI25" s="136">
        <v>0</v>
      </c>
      <c r="BJ25" s="136"/>
      <c r="BK25" s="136">
        <v>0</v>
      </c>
      <c r="BL25" s="136"/>
      <c r="BM25" s="136">
        <v>0</v>
      </c>
      <c r="BN25" s="136"/>
      <c r="BO25" s="136">
        <v>0</v>
      </c>
      <c r="BP25" s="136"/>
      <c r="BQ25" s="136">
        <v>0</v>
      </c>
      <c r="BR25" s="136"/>
      <c r="BS25" s="136">
        <v>0</v>
      </c>
      <c r="BT25" s="136"/>
      <c r="BU25" s="136">
        <v>0</v>
      </c>
      <c r="BV25" s="136"/>
      <c r="BW25" s="136">
        <v>0</v>
      </c>
      <c r="BX25" s="136"/>
      <c r="BY25" s="136">
        <v>0</v>
      </c>
      <c r="BZ25" s="136"/>
      <c r="CA25" s="136">
        <v>0</v>
      </c>
      <c r="CB25" s="136"/>
      <c r="CC25" s="136">
        <v>0</v>
      </c>
      <c r="CD25" s="136"/>
      <c r="CE25" s="134">
        <v>19725.129742342542</v>
      </c>
      <c r="CF25" s="134"/>
      <c r="CG25" s="136">
        <v>64540.869744901269</v>
      </c>
      <c r="CH25" s="136"/>
      <c r="CI25" s="136">
        <v>0</v>
      </c>
      <c r="CJ25" s="136"/>
      <c r="CK25" s="136">
        <v>0</v>
      </c>
      <c r="CL25" s="136"/>
      <c r="CM25" s="122">
        <v>64540.869744901269</v>
      </c>
      <c r="CN25" s="123"/>
      <c r="CO25" s="136">
        <v>0</v>
      </c>
      <c r="CP25" s="136"/>
      <c r="CQ25" s="136">
        <v>1806.7126526277759</v>
      </c>
      <c r="CR25" s="136"/>
      <c r="CS25" s="136">
        <v>0</v>
      </c>
      <c r="CT25" s="136"/>
      <c r="CU25" s="136">
        <v>0</v>
      </c>
      <c r="CV25" s="136"/>
      <c r="CW25" s="96">
        <v>1806.7126526277759</v>
      </c>
      <c r="CX25" s="97"/>
      <c r="CY25" s="96">
        <v>0</v>
      </c>
      <c r="CZ25" s="97"/>
      <c r="DA25" s="101">
        <v>66347.58239752904</v>
      </c>
      <c r="DB25" s="102"/>
      <c r="DC25" s="120">
        <v>86072.712139871583</v>
      </c>
      <c r="DD25" s="121"/>
      <c r="DF25" s="29"/>
    </row>
    <row r="26" spans="1:110" s="33" customFormat="1" ht="18.75" customHeight="1" thickBot="1">
      <c r="A26" s="31" t="s">
        <v>157</v>
      </c>
      <c r="B26" s="32" t="s">
        <v>158</v>
      </c>
      <c r="C26" s="135">
        <v>0</v>
      </c>
      <c r="D26" s="135"/>
      <c r="E26" s="135">
        <v>0</v>
      </c>
      <c r="F26" s="135"/>
      <c r="G26" s="135">
        <v>0</v>
      </c>
      <c r="H26" s="135"/>
      <c r="I26" s="135">
        <v>0</v>
      </c>
      <c r="J26" s="135"/>
      <c r="K26" s="135">
        <v>0</v>
      </c>
      <c r="L26" s="135"/>
      <c r="M26" s="135">
        <v>184659.0557328031</v>
      </c>
      <c r="N26" s="135"/>
      <c r="O26" s="135">
        <v>24825.059705919633</v>
      </c>
      <c r="P26" s="135"/>
      <c r="Q26" s="135">
        <v>0</v>
      </c>
      <c r="R26" s="135"/>
      <c r="S26" s="135">
        <v>0</v>
      </c>
      <c r="T26" s="135"/>
      <c r="U26" s="135">
        <v>0</v>
      </c>
      <c r="V26" s="135"/>
      <c r="W26" s="135">
        <v>0</v>
      </c>
      <c r="X26" s="135"/>
      <c r="Y26" s="135">
        <v>0</v>
      </c>
      <c r="Z26" s="135"/>
      <c r="AA26" s="135">
        <v>0</v>
      </c>
      <c r="AB26" s="135"/>
      <c r="AC26" s="135">
        <v>0</v>
      </c>
      <c r="AD26" s="135"/>
      <c r="AE26" s="135">
        <v>0</v>
      </c>
      <c r="AF26" s="135"/>
      <c r="AG26" s="135">
        <v>0</v>
      </c>
      <c r="AH26" s="135"/>
      <c r="AI26" s="135">
        <v>0</v>
      </c>
      <c r="AJ26" s="135"/>
      <c r="AK26" s="135">
        <v>0</v>
      </c>
      <c r="AL26" s="135"/>
      <c r="AM26" s="135">
        <v>7765.989410383243</v>
      </c>
      <c r="AN26" s="135"/>
      <c r="AO26" s="135">
        <v>27309.857932378622</v>
      </c>
      <c r="AP26" s="135"/>
      <c r="AQ26" s="135">
        <v>0</v>
      </c>
      <c r="AR26" s="135"/>
      <c r="AS26" s="135">
        <v>0</v>
      </c>
      <c r="AT26" s="135"/>
      <c r="AU26" s="135">
        <v>0</v>
      </c>
      <c r="AV26" s="135"/>
      <c r="AW26" s="135">
        <v>0</v>
      </c>
      <c r="AX26" s="135"/>
      <c r="AY26" s="135">
        <v>0</v>
      </c>
      <c r="AZ26" s="135"/>
      <c r="BA26" s="135">
        <v>0</v>
      </c>
      <c r="BB26" s="135"/>
      <c r="BC26" s="135">
        <v>25.331965055303137</v>
      </c>
      <c r="BD26" s="135"/>
      <c r="BE26" s="135">
        <v>0</v>
      </c>
      <c r="BF26" s="135"/>
      <c r="BG26" s="135">
        <v>0</v>
      </c>
      <c r="BH26" s="135"/>
      <c r="BI26" s="135">
        <v>0</v>
      </c>
      <c r="BJ26" s="135"/>
      <c r="BK26" s="135">
        <v>0</v>
      </c>
      <c r="BL26" s="135"/>
      <c r="BM26" s="135">
        <v>4107.569863564102</v>
      </c>
      <c r="BN26" s="135"/>
      <c r="BO26" s="135">
        <v>0</v>
      </c>
      <c r="BP26" s="135"/>
      <c r="BQ26" s="135">
        <v>0</v>
      </c>
      <c r="BR26" s="135"/>
      <c r="BS26" s="135">
        <v>0</v>
      </c>
      <c r="BT26" s="135"/>
      <c r="BU26" s="135">
        <v>0</v>
      </c>
      <c r="BV26" s="135"/>
      <c r="BW26" s="135">
        <v>0</v>
      </c>
      <c r="BX26" s="135"/>
      <c r="BY26" s="135">
        <v>4.1438533121722481</v>
      </c>
      <c r="BZ26" s="135"/>
      <c r="CA26" s="135">
        <v>0</v>
      </c>
      <c r="CB26" s="135"/>
      <c r="CC26" s="135">
        <v>0</v>
      </c>
      <c r="CD26" s="135"/>
      <c r="CE26" s="134">
        <v>248697.00846341622</v>
      </c>
      <c r="CF26" s="134"/>
      <c r="CG26" s="134">
        <v>422718.95091855078</v>
      </c>
      <c r="CH26" s="134"/>
      <c r="CI26" s="134">
        <v>0</v>
      </c>
      <c r="CJ26" s="134"/>
      <c r="CK26" s="134">
        <v>0</v>
      </c>
      <c r="CL26" s="134"/>
      <c r="CM26" s="122">
        <v>422718.95091855078</v>
      </c>
      <c r="CN26" s="123"/>
      <c r="CO26" s="134">
        <v>7587.8642233459204</v>
      </c>
      <c r="CP26" s="134"/>
      <c r="CQ26" s="134">
        <v>820.83015416093042</v>
      </c>
      <c r="CR26" s="134"/>
      <c r="CS26" s="134">
        <v>0</v>
      </c>
      <c r="CT26" s="134"/>
      <c r="CU26" s="134">
        <v>0</v>
      </c>
      <c r="CV26" s="134"/>
      <c r="CW26" s="96">
        <v>8408.6943775068503</v>
      </c>
      <c r="CX26" s="97"/>
      <c r="CY26" s="96">
        <v>17904.329355502901</v>
      </c>
      <c r="CZ26" s="97"/>
      <c r="DA26" s="101">
        <v>449031.97465156054</v>
      </c>
      <c r="DB26" s="102"/>
      <c r="DC26" s="120">
        <v>697728.98311497679</v>
      </c>
      <c r="DD26" s="121"/>
      <c r="DF26" s="29"/>
    </row>
    <row r="27" spans="1:110" s="33" customFormat="1" ht="18.75" customHeight="1" thickBot="1">
      <c r="A27" s="27" t="s">
        <v>159</v>
      </c>
      <c r="B27" s="28" t="s">
        <v>160</v>
      </c>
      <c r="C27" s="136">
        <v>0</v>
      </c>
      <c r="D27" s="136"/>
      <c r="E27" s="136">
        <v>0</v>
      </c>
      <c r="F27" s="136"/>
      <c r="G27" s="136">
        <v>0</v>
      </c>
      <c r="H27" s="136"/>
      <c r="I27" s="136">
        <v>0</v>
      </c>
      <c r="J27" s="136"/>
      <c r="K27" s="136">
        <v>0</v>
      </c>
      <c r="L27" s="136"/>
      <c r="M27" s="136">
        <v>115539.88574232062</v>
      </c>
      <c r="N27" s="136"/>
      <c r="O27" s="136">
        <v>12286.023693753788</v>
      </c>
      <c r="P27" s="136"/>
      <c r="Q27" s="136">
        <v>0</v>
      </c>
      <c r="R27" s="136"/>
      <c r="S27" s="136">
        <v>0</v>
      </c>
      <c r="T27" s="136"/>
      <c r="U27" s="136">
        <v>0</v>
      </c>
      <c r="V27" s="136"/>
      <c r="W27" s="136">
        <v>0</v>
      </c>
      <c r="X27" s="136"/>
      <c r="Y27" s="136">
        <v>0</v>
      </c>
      <c r="Z27" s="136"/>
      <c r="AA27" s="136">
        <v>0</v>
      </c>
      <c r="AB27" s="136"/>
      <c r="AC27" s="136">
        <v>0</v>
      </c>
      <c r="AD27" s="136"/>
      <c r="AE27" s="136">
        <v>0</v>
      </c>
      <c r="AF27" s="136"/>
      <c r="AG27" s="136">
        <v>0</v>
      </c>
      <c r="AH27" s="136"/>
      <c r="AI27" s="136">
        <v>0</v>
      </c>
      <c r="AJ27" s="136"/>
      <c r="AK27" s="136">
        <v>0</v>
      </c>
      <c r="AL27" s="136"/>
      <c r="AM27" s="136">
        <v>4324.1504711098987</v>
      </c>
      <c r="AN27" s="136"/>
      <c r="AO27" s="136">
        <v>13869.829197596504</v>
      </c>
      <c r="AP27" s="136"/>
      <c r="AQ27" s="136">
        <v>0</v>
      </c>
      <c r="AR27" s="136"/>
      <c r="AS27" s="136">
        <v>0</v>
      </c>
      <c r="AT27" s="136"/>
      <c r="AU27" s="136">
        <v>0</v>
      </c>
      <c r="AV27" s="136"/>
      <c r="AW27" s="136">
        <v>0</v>
      </c>
      <c r="AX27" s="136"/>
      <c r="AY27" s="136">
        <v>0</v>
      </c>
      <c r="AZ27" s="136"/>
      <c r="BA27" s="136">
        <v>0</v>
      </c>
      <c r="BB27" s="136"/>
      <c r="BC27" s="136">
        <v>1.3474640667159201</v>
      </c>
      <c r="BD27" s="136"/>
      <c r="BE27" s="136">
        <v>0</v>
      </c>
      <c r="BF27" s="136"/>
      <c r="BG27" s="136">
        <v>0</v>
      </c>
      <c r="BH27" s="136"/>
      <c r="BI27" s="136">
        <v>0</v>
      </c>
      <c r="BJ27" s="136"/>
      <c r="BK27" s="136">
        <v>0</v>
      </c>
      <c r="BL27" s="136"/>
      <c r="BM27" s="136">
        <v>5508.0576448568509</v>
      </c>
      <c r="BN27" s="136"/>
      <c r="BO27" s="136">
        <v>0</v>
      </c>
      <c r="BP27" s="136"/>
      <c r="BQ27" s="136">
        <v>0</v>
      </c>
      <c r="BR27" s="136"/>
      <c r="BS27" s="136">
        <v>0</v>
      </c>
      <c r="BT27" s="136"/>
      <c r="BU27" s="136">
        <v>0</v>
      </c>
      <c r="BV27" s="136"/>
      <c r="BW27" s="136">
        <v>0</v>
      </c>
      <c r="BX27" s="136"/>
      <c r="BY27" s="136">
        <v>0</v>
      </c>
      <c r="BZ27" s="136"/>
      <c r="CA27" s="136">
        <v>0</v>
      </c>
      <c r="CB27" s="136"/>
      <c r="CC27" s="136">
        <v>2304.6226104244924</v>
      </c>
      <c r="CD27" s="136"/>
      <c r="CE27" s="134">
        <v>153833.91682412889</v>
      </c>
      <c r="CF27" s="134"/>
      <c r="CG27" s="136">
        <v>526965.90975344065</v>
      </c>
      <c r="CH27" s="136"/>
      <c r="CI27" s="136">
        <v>0</v>
      </c>
      <c r="CJ27" s="136"/>
      <c r="CK27" s="136">
        <v>0</v>
      </c>
      <c r="CL27" s="136"/>
      <c r="CM27" s="122">
        <v>526965.90975344065</v>
      </c>
      <c r="CN27" s="123"/>
      <c r="CO27" s="136">
        <v>32948.312253473021</v>
      </c>
      <c r="CP27" s="136"/>
      <c r="CQ27" s="136">
        <v>2116.8593018335032</v>
      </c>
      <c r="CR27" s="136"/>
      <c r="CS27" s="136">
        <v>0</v>
      </c>
      <c r="CT27" s="136"/>
      <c r="CU27" s="136">
        <v>559.19639911868171</v>
      </c>
      <c r="CV27" s="136"/>
      <c r="CW27" s="96">
        <v>35624.367954425201</v>
      </c>
      <c r="CX27" s="97"/>
      <c r="CY27" s="96">
        <v>4481.4724720559943</v>
      </c>
      <c r="CZ27" s="97"/>
      <c r="DA27" s="101">
        <v>567071.75017992186</v>
      </c>
      <c r="DB27" s="102"/>
      <c r="DC27" s="120">
        <v>720905.66700405069</v>
      </c>
      <c r="DD27" s="121"/>
      <c r="DF27" s="29"/>
    </row>
    <row r="28" spans="1:110" s="33" customFormat="1" ht="18.75" customHeight="1" thickBot="1">
      <c r="A28" s="31" t="s">
        <v>161</v>
      </c>
      <c r="B28" s="32" t="s">
        <v>162</v>
      </c>
      <c r="C28" s="135">
        <v>0</v>
      </c>
      <c r="D28" s="135"/>
      <c r="E28" s="135">
        <v>0</v>
      </c>
      <c r="F28" s="135"/>
      <c r="G28" s="135">
        <v>0</v>
      </c>
      <c r="H28" s="135"/>
      <c r="I28" s="135">
        <v>0</v>
      </c>
      <c r="J28" s="135"/>
      <c r="K28" s="135">
        <v>0</v>
      </c>
      <c r="L28" s="135"/>
      <c r="M28" s="135">
        <v>2160.1549671013377</v>
      </c>
      <c r="N28" s="135"/>
      <c r="O28" s="135">
        <v>22.98120198999321</v>
      </c>
      <c r="P28" s="135"/>
      <c r="Q28" s="135">
        <v>0</v>
      </c>
      <c r="R28" s="135"/>
      <c r="S28" s="135">
        <v>0</v>
      </c>
      <c r="T28" s="135"/>
      <c r="U28" s="135">
        <v>0</v>
      </c>
      <c r="V28" s="135"/>
      <c r="W28" s="135">
        <v>0</v>
      </c>
      <c r="X28" s="135"/>
      <c r="Y28" s="135">
        <v>0</v>
      </c>
      <c r="Z28" s="135"/>
      <c r="AA28" s="135">
        <v>0</v>
      </c>
      <c r="AB28" s="135"/>
      <c r="AC28" s="135">
        <v>0</v>
      </c>
      <c r="AD28" s="135"/>
      <c r="AE28" s="135">
        <v>0</v>
      </c>
      <c r="AF28" s="135"/>
      <c r="AG28" s="135">
        <v>0</v>
      </c>
      <c r="AH28" s="135"/>
      <c r="AI28" s="135">
        <v>0</v>
      </c>
      <c r="AJ28" s="135"/>
      <c r="AK28" s="135">
        <v>0</v>
      </c>
      <c r="AL28" s="135"/>
      <c r="AM28" s="135">
        <v>8795.9045442770293</v>
      </c>
      <c r="AN28" s="135"/>
      <c r="AO28" s="135">
        <v>36687.131105567561</v>
      </c>
      <c r="AP28" s="135"/>
      <c r="AQ28" s="135">
        <v>0</v>
      </c>
      <c r="AR28" s="135"/>
      <c r="AS28" s="135">
        <v>0</v>
      </c>
      <c r="AT28" s="135"/>
      <c r="AU28" s="135">
        <v>0</v>
      </c>
      <c r="AV28" s="135"/>
      <c r="AW28" s="135">
        <v>0</v>
      </c>
      <c r="AX28" s="135"/>
      <c r="AY28" s="135">
        <v>0</v>
      </c>
      <c r="AZ28" s="135"/>
      <c r="BA28" s="135">
        <v>0</v>
      </c>
      <c r="BB28" s="135"/>
      <c r="BC28" s="135">
        <v>0</v>
      </c>
      <c r="BD28" s="135"/>
      <c r="BE28" s="135">
        <v>0</v>
      </c>
      <c r="BF28" s="135"/>
      <c r="BG28" s="135">
        <v>0</v>
      </c>
      <c r="BH28" s="135"/>
      <c r="BI28" s="135">
        <v>0</v>
      </c>
      <c r="BJ28" s="135"/>
      <c r="BK28" s="135">
        <v>0</v>
      </c>
      <c r="BL28" s="135"/>
      <c r="BM28" s="135">
        <v>41711.784849852083</v>
      </c>
      <c r="BN28" s="135"/>
      <c r="BO28" s="135">
        <v>5157.6220508895103</v>
      </c>
      <c r="BP28" s="135"/>
      <c r="BQ28" s="135">
        <v>0</v>
      </c>
      <c r="BR28" s="135"/>
      <c r="BS28" s="135">
        <v>8447.9074296538893</v>
      </c>
      <c r="BT28" s="135"/>
      <c r="BU28" s="135">
        <v>11188.572390084792</v>
      </c>
      <c r="BV28" s="135"/>
      <c r="BW28" s="135">
        <v>8294.6484134859766</v>
      </c>
      <c r="BX28" s="135"/>
      <c r="BY28" s="135">
        <v>0</v>
      </c>
      <c r="BZ28" s="135"/>
      <c r="CA28" s="135">
        <v>0</v>
      </c>
      <c r="CB28" s="135"/>
      <c r="CC28" s="135">
        <v>1973.4638009869632</v>
      </c>
      <c r="CD28" s="135"/>
      <c r="CE28" s="134">
        <v>124440.17075388915</v>
      </c>
      <c r="CF28" s="134"/>
      <c r="CG28" s="134">
        <v>530930.31567902095</v>
      </c>
      <c r="CH28" s="134"/>
      <c r="CI28" s="134">
        <v>0</v>
      </c>
      <c r="CJ28" s="134"/>
      <c r="CK28" s="134">
        <v>0</v>
      </c>
      <c r="CL28" s="134"/>
      <c r="CM28" s="122">
        <v>530930.31567902095</v>
      </c>
      <c r="CN28" s="123"/>
      <c r="CO28" s="134">
        <v>17061.779627371779</v>
      </c>
      <c r="CP28" s="134"/>
      <c r="CQ28" s="134">
        <v>155.04000421167348</v>
      </c>
      <c r="CR28" s="134"/>
      <c r="CS28" s="134">
        <v>0</v>
      </c>
      <c r="CT28" s="134"/>
      <c r="CU28" s="134">
        <v>1257.7717409254199</v>
      </c>
      <c r="CV28" s="134"/>
      <c r="CW28" s="96">
        <v>18474.591372508872</v>
      </c>
      <c r="CX28" s="97"/>
      <c r="CY28" s="96">
        <v>1972.0326642566672</v>
      </c>
      <c r="CZ28" s="97"/>
      <c r="DA28" s="101">
        <v>551376.93971578649</v>
      </c>
      <c r="DB28" s="102"/>
      <c r="DC28" s="120">
        <v>675817.11046967562</v>
      </c>
      <c r="DD28" s="121"/>
      <c r="DF28" s="29"/>
    </row>
    <row r="29" spans="1:110" s="33" customFormat="1" ht="18.75" customHeight="1" thickBot="1">
      <c r="A29" s="27" t="s">
        <v>163</v>
      </c>
      <c r="B29" s="28" t="s">
        <v>164</v>
      </c>
      <c r="C29" s="136">
        <v>0</v>
      </c>
      <c r="D29" s="136"/>
      <c r="E29" s="136">
        <v>0</v>
      </c>
      <c r="F29" s="136"/>
      <c r="G29" s="136">
        <v>0</v>
      </c>
      <c r="H29" s="136"/>
      <c r="I29" s="136">
        <v>0</v>
      </c>
      <c r="J29" s="136"/>
      <c r="K29" s="136">
        <v>0</v>
      </c>
      <c r="L29" s="136"/>
      <c r="M29" s="136">
        <v>0</v>
      </c>
      <c r="N29" s="136"/>
      <c r="O29" s="136">
        <v>0</v>
      </c>
      <c r="P29" s="136"/>
      <c r="Q29" s="136">
        <v>62721.751641683164</v>
      </c>
      <c r="R29" s="136"/>
      <c r="S29" s="136">
        <v>0</v>
      </c>
      <c r="T29" s="136"/>
      <c r="U29" s="136">
        <v>0</v>
      </c>
      <c r="V29" s="136"/>
      <c r="W29" s="136">
        <v>0</v>
      </c>
      <c r="X29" s="136"/>
      <c r="Y29" s="136">
        <v>0</v>
      </c>
      <c r="Z29" s="136"/>
      <c r="AA29" s="136">
        <v>0</v>
      </c>
      <c r="AB29" s="136"/>
      <c r="AC29" s="136">
        <v>0</v>
      </c>
      <c r="AD29" s="136"/>
      <c r="AE29" s="136">
        <v>0</v>
      </c>
      <c r="AF29" s="136"/>
      <c r="AG29" s="136">
        <v>0</v>
      </c>
      <c r="AH29" s="136"/>
      <c r="AI29" s="136">
        <v>0</v>
      </c>
      <c r="AJ29" s="136"/>
      <c r="AK29" s="136">
        <v>0</v>
      </c>
      <c r="AL29" s="136"/>
      <c r="AM29" s="136">
        <v>16235.977972578787</v>
      </c>
      <c r="AN29" s="136"/>
      <c r="AO29" s="136">
        <v>19502.396660539256</v>
      </c>
      <c r="AP29" s="136"/>
      <c r="AQ29" s="136">
        <v>22.134436325374594</v>
      </c>
      <c r="AR29" s="136"/>
      <c r="AS29" s="136">
        <v>0</v>
      </c>
      <c r="AT29" s="136"/>
      <c r="AU29" s="136">
        <v>0</v>
      </c>
      <c r="AV29" s="136"/>
      <c r="AW29" s="136">
        <v>0</v>
      </c>
      <c r="AX29" s="136"/>
      <c r="AY29" s="136">
        <v>0</v>
      </c>
      <c r="AZ29" s="136"/>
      <c r="BA29" s="136">
        <v>0</v>
      </c>
      <c r="BB29" s="136"/>
      <c r="BC29" s="136">
        <v>0</v>
      </c>
      <c r="BD29" s="136"/>
      <c r="BE29" s="136">
        <v>0</v>
      </c>
      <c r="BF29" s="136"/>
      <c r="BG29" s="136">
        <v>0</v>
      </c>
      <c r="BH29" s="136"/>
      <c r="BI29" s="136">
        <v>0</v>
      </c>
      <c r="BJ29" s="136"/>
      <c r="BK29" s="136">
        <v>0</v>
      </c>
      <c r="BL29" s="136"/>
      <c r="BM29" s="136">
        <v>0</v>
      </c>
      <c r="BN29" s="136"/>
      <c r="BO29" s="136">
        <v>0</v>
      </c>
      <c r="BP29" s="136"/>
      <c r="BQ29" s="136">
        <v>0</v>
      </c>
      <c r="BR29" s="136"/>
      <c r="BS29" s="136">
        <v>6333.4471152178621</v>
      </c>
      <c r="BT29" s="136"/>
      <c r="BU29" s="136">
        <v>0</v>
      </c>
      <c r="BV29" s="136"/>
      <c r="BW29" s="136">
        <v>1208.4466897006662</v>
      </c>
      <c r="BX29" s="136"/>
      <c r="BY29" s="136">
        <v>0</v>
      </c>
      <c r="BZ29" s="136"/>
      <c r="CA29" s="136">
        <v>0</v>
      </c>
      <c r="CB29" s="136"/>
      <c r="CC29" s="136">
        <v>0</v>
      </c>
      <c r="CD29" s="136"/>
      <c r="CE29" s="134">
        <v>106024.15451604511</v>
      </c>
      <c r="CF29" s="134"/>
      <c r="CG29" s="136">
        <v>262155.52046852675</v>
      </c>
      <c r="CH29" s="136"/>
      <c r="CI29" s="136">
        <v>0</v>
      </c>
      <c r="CJ29" s="136"/>
      <c r="CK29" s="136">
        <v>0</v>
      </c>
      <c r="CL29" s="136"/>
      <c r="CM29" s="122">
        <v>262155.52046852675</v>
      </c>
      <c r="CN29" s="123"/>
      <c r="CO29" s="136">
        <v>14240.677741019372</v>
      </c>
      <c r="CP29" s="136"/>
      <c r="CQ29" s="136">
        <v>2090.0048615514111</v>
      </c>
      <c r="CR29" s="136"/>
      <c r="CS29" s="136">
        <v>0</v>
      </c>
      <c r="CT29" s="136"/>
      <c r="CU29" s="136">
        <v>4815.3371494597304</v>
      </c>
      <c r="CV29" s="136"/>
      <c r="CW29" s="96">
        <v>21146.019752030516</v>
      </c>
      <c r="CX29" s="97"/>
      <c r="CY29" s="96">
        <v>98431.057975319243</v>
      </c>
      <c r="CZ29" s="97"/>
      <c r="DA29" s="101">
        <v>381732.59819587646</v>
      </c>
      <c r="DB29" s="102"/>
      <c r="DC29" s="120">
        <v>487756.75271192158</v>
      </c>
      <c r="DD29" s="121"/>
      <c r="DF29" s="29"/>
    </row>
    <row r="30" spans="1:110" s="33" customFormat="1" ht="18.75" customHeight="1" thickBot="1">
      <c r="A30" s="31" t="s">
        <v>165</v>
      </c>
      <c r="B30" s="32" t="s">
        <v>166</v>
      </c>
      <c r="C30" s="135">
        <v>0</v>
      </c>
      <c r="D30" s="135"/>
      <c r="E30" s="135">
        <v>0</v>
      </c>
      <c r="F30" s="135"/>
      <c r="G30" s="135">
        <v>0</v>
      </c>
      <c r="H30" s="135"/>
      <c r="I30" s="135">
        <v>0</v>
      </c>
      <c r="J30" s="135"/>
      <c r="K30" s="135">
        <v>0</v>
      </c>
      <c r="L30" s="135"/>
      <c r="M30" s="135">
        <v>0</v>
      </c>
      <c r="N30" s="135"/>
      <c r="O30" s="135">
        <v>0</v>
      </c>
      <c r="P30" s="135"/>
      <c r="Q30" s="135">
        <v>52104.692291464758</v>
      </c>
      <c r="R30" s="135"/>
      <c r="S30" s="135">
        <v>0</v>
      </c>
      <c r="T30" s="135"/>
      <c r="U30" s="135">
        <v>0</v>
      </c>
      <c r="V30" s="135"/>
      <c r="W30" s="135">
        <v>0</v>
      </c>
      <c r="X30" s="135"/>
      <c r="Y30" s="135">
        <v>0</v>
      </c>
      <c r="Z30" s="135"/>
      <c r="AA30" s="135">
        <v>0</v>
      </c>
      <c r="AB30" s="135"/>
      <c r="AC30" s="135">
        <v>0</v>
      </c>
      <c r="AD30" s="135"/>
      <c r="AE30" s="135">
        <v>0</v>
      </c>
      <c r="AF30" s="135"/>
      <c r="AG30" s="135">
        <v>0</v>
      </c>
      <c r="AH30" s="135"/>
      <c r="AI30" s="135">
        <v>0</v>
      </c>
      <c r="AJ30" s="135"/>
      <c r="AK30" s="135">
        <v>0</v>
      </c>
      <c r="AL30" s="135"/>
      <c r="AM30" s="135">
        <v>16.343478116648559</v>
      </c>
      <c r="AN30" s="135"/>
      <c r="AO30" s="135">
        <v>457.22182703017143</v>
      </c>
      <c r="AP30" s="135"/>
      <c r="AQ30" s="135">
        <v>0</v>
      </c>
      <c r="AR30" s="135"/>
      <c r="AS30" s="135">
        <v>0</v>
      </c>
      <c r="AT30" s="135"/>
      <c r="AU30" s="135">
        <v>0</v>
      </c>
      <c r="AV30" s="135"/>
      <c r="AW30" s="135">
        <v>0</v>
      </c>
      <c r="AX30" s="135"/>
      <c r="AY30" s="135">
        <v>0</v>
      </c>
      <c r="AZ30" s="135"/>
      <c r="BA30" s="135">
        <v>0</v>
      </c>
      <c r="BB30" s="135"/>
      <c r="BC30" s="135">
        <v>0</v>
      </c>
      <c r="BD30" s="135"/>
      <c r="BE30" s="135">
        <v>0</v>
      </c>
      <c r="BF30" s="135"/>
      <c r="BG30" s="135">
        <v>0</v>
      </c>
      <c r="BH30" s="135"/>
      <c r="BI30" s="135">
        <v>0</v>
      </c>
      <c r="BJ30" s="135"/>
      <c r="BK30" s="135">
        <v>0</v>
      </c>
      <c r="BL30" s="135"/>
      <c r="BM30" s="135">
        <v>0</v>
      </c>
      <c r="BN30" s="135"/>
      <c r="BO30" s="135">
        <v>0</v>
      </c>
      <c r="BP30" s="135"/>
      <c r="BQ30" s="135">
        <v>0</v>
      </c>
      <c r="BR30" s="135"/>
      <c r="BS30" s="135">
        <v>0</v>
      </c>
      <c r="BT30" s="135"/>
      <c r="BU30" s="135">
        <v>0</v>
      </c>
      <c r="BV30" s="135"/>
      <c r="BW30" s="135">
        <v>0</v>
      </c>
      <c r="BX30" s="135"/>
      <c r="BY30" s="135">
        <v>0</v>
      </c>
      <c r="BZ30" s="135"/>
      <c r="CA30" s="135">
        <v>0</v>
      </c>
      <c r="CB30" s="135"/>
      <c r="CC30" s="135">
        <v>0</v>
      </c>
      <c r="CD30" s="135"/>
      <c r="CE30" s="134">
        <v>52578.257596611584</v>
      </c>
      <c r="CF30" s="134"/>
      <c r="CG30" s="134">
        <v>263504.14790402853</v>
      </c>
      <c r="CH30" s="134"/>
      <c r="CI30" s="134">
        <v>0</v>
      </c>
      <c r="CJ30" s="134"/>
      <c r="CK30" s="134">
        <v>0</v>
      </c>
      <c r="CL30" s="134"/>
      <c r="CM30" s="122">
        <v>263504.14790402853</v>
      </c>
      <c r="CN30" s="123"/>
      <c r="CO30" s="134">
        <v>14858.632500523163</v>
      </c>
      <c r="CP30" s="134"/>
      <c r="CQ30" s="134">
        <v>3651.6829290821047</v>
      </c>
      <c r="CR30" s="134"/>
      <c r="CS30" s="134">
        <v>0</v>
      </c>
      <c r="CT30" s="134"/>
      <c r="CU30" s="134">
        <v>538.6627717685285</v>
      </c>
      <c r="CV30" s="134"/>
      <c r="CW30" s="96">
        <v>19048.978201373797</v>
      </c>
      <c r="CX30" s="97"/>
      <c r="CY30" s="96">
        <v>9570.1224480375313</v>
      </c>
      <c r="CZ30" s="97"/>
      <c r="DA30" s="101">
        <v>292123.24855343986</v>
      </c>
      <c r="DB30" s="102"/>
      <c r="DC30" s="120">
        <v>344701.50615005143</v>
      </c>
      <c r="DD30" s="121"/>
      <c r="DF30" s="29"/>
    </row>
    <row r="31" spans="1:110" s="33" customFormat="1" ht="18.75" customHeight="1" thickBot="1">
      <c r="A31" s="27" t="s">
        <v>167</v>
      </c>
      <c r="B31" s="28" t="s">
        <v>168</v>
      </c>
      <c r="C31" s="136">
        <v>0</v>
      </c>
      <c r="D31" s="136"/>
      <c r="E31" s="136">
        <v>771.31739973583456</v>
      </c>
      <c r="F31" s="136"/>
      <c r="G31" s="136">
        <v>3985.6774193831789</v>
      </c>
      <c r="H31" s="136"/>
      <c r="I31" s="136">
        <v>0</v>
      </c>
      <c r="J31" s="136"/>
      <c r="K31" s="136">
        <v>226.78130581036601</v>
      </c>
      <c r="L31" s="136"/>
      <c r="M31" s="136">
        <v>119.25151880939961</v>
      </c>
      <c r="N31" s="136"/>
      <c r="O31" s="136">
        <v>15.666491353882794</v>
      </c>
      <c r="P31" s="136"/>
      <c r="Q31" s="136">
        <v>132.67941565279492</v>
      </c>
      <c r="R31" s="136"/>
      <c r="S31" s="136">
        <v>57.67410228043277</v>
      </c>
      <c r="T31" s="136"/>
      <c r="U31" s="136">
        <v>272.90645881052296</v>
      </c>
      <c r="V31" s="136"/>
      <c r="W31" s="136">
        <v>1647.8690963197107</v>
      </c>
      <c r="X31" s="136"/>
      <c r="Y31" s="136">
        <v>579.59471464551746</v>
      </c>
      <c r="Z31" s="136"/>
      <c r="AA31" s="136">
        <v>6.8565106799515858</v>
      </c>
      <c r="AB31" s="136"/>
      <c r="AC31" s="136">
        <v>20.063454729445656</v>
      </c>
      <c r="AD31" s="136"/>
      <c r="AE31" s="136">
        <v>114.58936535458284</v>
      </c>
      <c r="AF31" s="136"/>
      <c r="AG31" s="136">
        <v>200414.92965976233</v>
      </c>
      <c r="AH31" s="136"/>
      <c r="AI31" s="136">
        <v>0</v>
      </c>
      <c r="AJ31" s="136"/>
      <c r="AK31" s="136">
        <v>0</v>
      </c>
      <c r="AL31" s="136"/>
      <c r="AM31" s="136">
        <v>709.3422034609996</v>
      </c>
      <c r="AN31" s="136"/>
      <c r="AO31" s="136">
        <v>191.97520435884007</v>
      </c>
      <c r="AP31" s="136"/>
      <c r="AQ31" s="136">
        <v>29.829635717182988</v>
      </c>
      <c r="AR31" s="136"/>
      <c r="AS31" s="136">
        <v>41.993897145014188</v>
      </c>
      <c r="AT31" s="136"/>
      <c r="AU31" s="136">
        <v>0</v>
      </c>
      <c r="AV31" s="136"/>
      <c r="AW31" s="136">
        <v>0</v>
      </c>
      <c r="AX31" s="136"/>
      <c r="AY31" s="136">
        <v>769.6689879811463</v>
      </c>
      <c r="AZ31" s="136"/>
      <c r="BA31" s="136">
        <v>0</v>
      </c>
      <c r="BB31" s="136"/>
      <c r="BC31" s="136">
        <v>116.77403374250628</v>
      </c>
      <c r="BD31" s="136"/>
      <c r="BE31" s="136">
        <v>575.55836908781509</v>
      </c>
      <c r="BF31" s="136"/>
      <c r="BG31" s="136">
        <v>467.13075350457018</v>
      </c>
      <c r="BH31" s="136"/>
      <c r="BI31" s="136">
        <v>42.054122407335377</v>
      </c>
      <c r="BJ31" s="136"/>
      <c r="BK31" s="136">
        <v>372.80285021968319</v>
      </c>
      <c r="BL31" s="136"/>
      <c r="BM31" s="136">
        <v>24779.09967508135</v>
      </c>
      <c r="BN31" s="136"/>
      <c r="BO31" s="136">
        <v>3226.0030674530103</v>
      </c>
      <c r="BP31" s="136"/>
      <c r="BQ31" s="136">
        <v>0</v>
      </c>
      <c r="BR31" s="136"/>
      <c r="BS31" s="136">
        <v>615.24567302097887</v>
      </c>
      <c r="BT31" s="136"/>
      <c r="BU31" s="136">
        <v>6199.5031229200713</v>
      </c>
      <c r="BV31" s="136"/>
      <c r="BW31" s="136">
        <v>505.52584243473729</v>
      </c>
      <c r="BX31" s="136"/>
      <c r="BY31" s="136">
        <v>12.838900406434034</v>
      </c>
      <c r="BZ31" s="136"/>
      <c r="CA31" s="136">
        <v>0</v>
      </c>
      <c r="CB31" s="136"/>
      <c r="CC31" s="136">
        <v>310.20917342387855</v>
      </c>
      <c r="CD31" s="136"/>
      <c r="CE31" s="134">
        <v>247331.41242569353</v>
      </c>
      <c r="CF31" s="134"/>
      <c r="CG31" s="136">
        <v>581559.06831382634</v>
      </c>
      <c r="CH31" s="136"/>
      <c r="CI31" s="136">
        <v>0</v>
      </c>
      <c r="CJ31" s="136"/>
      <c r="CK31" s="136">
        <v>0</v>
      </c>
      <c r="CL31" s="136"/>
      <c r="CM31" s="122">
        <v>581559.06831382634</v>
      </c>
      <c r="CN31" s="123"/>
      <c r="CO31" s="136">
        <v>896655.30362558179</v>
      </c>
      <c r="CP31" s="136"/>
      <c r="CQ31" s="136">
        <v>13685.458017391522</v>
      </c>
      <c r="CR31" s="136"/>
      <c r="CS31" s="136">
        <v>0</v>
      </c>
      <c r="CT31" s="136"/>
      <c r="CU31" s="136">
        <v>28385.796014902127</v>
      </c>
      <c r="CV31" s="136"/>
      <c r="CW31" s="96">
        <v>938726.55765787547</v>
      </c>
      <c r="CX31" s="97"/>
      <c r="CY31" s="96">
        <v>21800.666925662597</v>
      </c>
      <c r="CZ31" s="97"/>
      <c r="DA31" s="101">
        <v>1542086.2928973646</v>
      </c>
      <c r="DB31" s="102"/>
      <c r="DC31" s="120">
        <v>1789417.7053230582</v>
      </c>
      <c r="DD31" s="121"/>
      <c r="DF31" s="29"/>
    </row>
    <row r="32" spans="1:110" s="33" customFormat="1" ht="18.75" customHeight="1" thickBot="1">
      <c r="A32" s="31" t="s">
        <v>169</v>
      </c>
      <c r="B32" s="32" t="s">
        <v>170</v>
      </c>
      <c r="C32" s="135">
        <v>0</v>
      </c>
      <c r="D32" s="135"/>
      <c r="E32" s="135">
        <v>28.118853955825994</v>
      </c>
      <c r="F32" s="135"/>
      <c r="G32" s="135">
        <v>0</v>
      </c>
      <c r="H32" s="135"/>
      <c r="I32" s="135">
        <v>0</v>
      </c>
      <c r="J32" s="135"/>
      <c r="K32" s="135">
        <v>0</v>
      </c>
      <c r="L32" s="135"/>
      <c r="M32" s="135">
        <v>0</v>
      </c>
      <c r="N32" s="135"/>
      <c r="O32" s="135">
        <v>0</v>
      </c>
      <c r="P32" s="135"/>
      <c r="Q32" s="135">
        <v>0</v>
      </c>
      <c r="R32" s="135"/>
      <c r="S32" s="135">
        <v>0</v>
      </c>
      <c r="T32" s="135"/>
      <c r="U32" s="135">
        <v>0</v>
      </c>
      <c r="V32" s="135"/>
      <c r="W32" s="135">
        <v>0</v>
      </c>
      <c r="X32" s="135"/>
      <c r="Y32" s="135">
        <v>0</v>
      </c>
      <c r="Z32" s="135"/>
      <c r="AA32" s="135">
        <v>0</v>
      </c>
      <c r="AB32" s="135"/>
      <c r="AC32" s="135">
        <v>16.055740182246002</v>
      </c>
      <c r="AD32" s="135"/>
      <c r="AE32" s="135">
        <v>50.731847449208686</v>
      </c>
      <c r="AF32" s="135"/>
      <c r="AG32" s="135">
        <v>25362.827454845436</v>
      </c>
      <c r="AH32" s="135"/>
      <c r="AI32" s="135">
        <v>0</v>
      </c>
      <c r="AJ32" s="135"/>
      <c r="AK32" s="135">
        <v>0</v>
      </c>
      <c r="AL32" s="135"/>
      <c r="AM32" s="135">
        <v>0</v>
      </c>
      <c r="AN32" s="135"/>
      <c r="AO32" s="135">
        <v>0</v>
      </c>
      <c r="AP32" s="135"/>
      <c r="AQ32" s="135">
        <v>0</v>
      </c>
      <c r="AR32" s="135"/>
      <c r="AS32" s="135">
        <v>0</v>
      </c>
      <c r="AT32" s="135"/>
      <c r="AU32" s="135">
        <v>0</v>
      </c>
      <c r="AV32" s="135"/>
      <c r="AW32" s="135">
        <v>0</v>
      </c>
      <c r="AX32" s="135"/>
      <c r="AY32" s="135">
        <v>0</v>
      </c>
      <c r="AZ32" s="135"/>
      <c r="BA32" s="135">
        <v>0</v>
      </c>
      <c r="BB32" s="135"/>
      <c r="BC32" s="135">
        <v>0</v>
      </c>
      <c r="BD32" s="135"/>
      <c r="BE32" s="135">
        <v>0</v>
      </c>
      <c r="BF32" s="135"/>
      <c r="BG32" s="135">
        <v>0</v>
      </c>
      <c r="BH32" s="135"/>
      <c r="BI32" s="135">
        <v>0</v>
      </c>
      <c r="BJ32" s="135"/>
      <c r="BK32" s="135">
        <v>0</v>
      </c>
      <c r="BL32" s="135"/>
      <c r="BM32" s="135">
        <v>12225.971785517431</v>
      </c>
      <c r="BN32" s="135"/>
      <c r="BO32" s="135">
        <v>0</v>
      </c>
      <c r="BP32" s="135"/>
      <c r="BQ32" s="135">
        <v>0</v>
      </c>
      <c r="BR32" s="135"/>
      <c r="BS32" s="135">
        <v>0</v>
      </c>
      <c r="BT32" s="135"/>
      <c r="BU32" s="135">
        <v>0</v>
      </c>
      <c r="BV32" s="135"/>
      <c r="BW32" s="135">
        <v>0</v>
      </c>
      <c r="BX32" s="135"/>
      <c r="BY32" s="135">
        <v>32.064587334920958</v>
      </c>
      <c r="BZ32" s="135"/>
      <c r="CA32" s="135">
        <v>0</v>
      </c>
      <c r="CB32" s="135"/>
      <c r="CC32" s="135">
        <v>0</v>
      </c>
      <c r="CD32" s="135"/>
      <c r="CE32" s="134">
        <v>37715.770269285065</v>
      </c>
      <c r="CF32" s="134"/>
      <c r="CG32" s="134">
        <v>131367.66933668274</v>
      </c>
      <c r="CH32" s="134"/>
      <c r="CI32" s="134">
        <v>0</v>
      </c>
      <c r="CJ32" s="134"/>
      <c r="CK32" s="134">
        <v>0</v>
      </c>
      <c r="CL32" s="134"/>
      <c r="CM32" s="122">
        <v>131367.66933668274</v>
      </c>
      <c r="CN32" s="123"/>
      <c r="CO32" s="134">
        <v>1340.7575662538857</v>
      </c>
      <c r="CP32" s="134"/>
      <c r="CQ32" s="134">
        <v>1891.8002105040966</v>
      </c>
      <c r="CR32" s="134"/>
      <c r="CS32" s="134">
        <v>0</v>
      </c>
      <c r="CT32" s="134"/>
      <c r="CU32" s="134">
        <v>3919.4706443268942</v>
      </c>
      <c r="CV32" s="134"/>
      <c r="CW32" s="96">
        <v>7152.0284210848768</v>
      </c>
      <c r="CX32" s="97"/>
      <c r="CY32" s="96">
        <v>217.68834840194074</v>
      </c>
      <c r="CZ32" s="97"/>
      <c r="DA32" s="101">
        <v>138737.38610616958</v>
      </c>
      <c r="DB32" s="102"/>
      <c r="DC32" s="120">
        <v>176453.15637545465</v>
      </c>
      <c r="DD32" s="121"/>
      <c r="DF32" s="29"/>
    </row>
    <row r="33" spans="1:110" s="33" customFormat="1" ht="18.75" customHeight="1" thickBot="1">
      <c r="A33" s="27" t="s">
        <v>171</v>
      </c>
      <c r="B33" s="28" t="s">
        <v>172</v>
      </c>
      <c r="C33" s="136">
        <v>0</v>
      </c>
      <c r="D33" s="136"/>
      <c r="E33" s="136">
        <v>487796.09156855504</v>
      </c>
      <c r="F33" s="136"/>
      <c r="G33" s="136">
        <v>0</v>
      </c>
      <c r="H33" s="136"/>
      <c r="I33" s="136">
        <v>0</v>
      </c>
      <c r="J33" s="136"/>
      <c r="K33" s="136">
        <v>135131.97509503062</v>
      </c>
      <c r="L33" s="136"/>
      <c r="M33" s="136">
        <v>400243.07873229845</v>
      </c>
      <c r="N33" s="136"/>
      <c r="O33" s="136">
        <v>330082.99106883595</v>
      </c>
      <c r="P33" s="136"/>
      <c r="Q33" s="136">
        <v>118682.27791458285</v>
      </c>
      <c r="R33" s="136"/>
      <c r="S33" s="136">
        <v>0</v>
      </c>
      <c r="T33" s="136"/>
      <c r="U33" s="136">
        <v>3768.6466702119892</v>
      </c>
      <c r="V33" s="136"/>
      <c r="W33" s="136">
        <v>351.49585868262187</v>
      </c>
      <c r="X33" s="136"/>
      <c r="Y33" s="136">
        <v>505.83306475727716</v>
      </c>
      <c r="Z33" s="136"/>
      <c r="AA33" s="136">
        <v>0</v>
      </c>
      <c r="AB33" s="136"/>
      <c r="AC33" s="136">
        <v>0</v>
      </c>
      <c r="AD33" s="136"/>
      <c r="AE33" s="136">
        <v>2077.76395360066</v>
      </c>
      <c r="AF33" s="136"/>
      <c r="AG33" s="136">
        <v>0</v>
      </c>
      <c r="AH33" s="136"/>
      <c r="AI33" s="136">
        <v>0</v>
      </c>
      <c r="AJ33" s="136"/>
      <c r="AK33" s="136">
        <v>0</v>
      </c>
      <c r="AL33" s="136"/>
      <c r="AM33" s="136">
        <v>2509.0501268731841</v>
      </c>
      <c r="AN33" s="136"/>
      <c r="AO33" s="136">
        <v>16903.699335951591</v>
      </c>
      <c r="AP33" s="136"/>
      <c r="AQ33" s="136">
        <v>100.93500386208916</v>
      </c>
      <c r="AR33" s="136"/>
      <c r="AS33" s="136">
        <v>0</v>
      </c>
      <c r="AT33" s="136"/>
      <c r="AU33" s="136">
        <v>0</v>
      </c>
      <c r="AV33" s="136"/>
      <c r="AW33" s="136">
        <v>0</v>
      </c>
      <c r="AX33" s="136"/>
      <c r="AY33" s="136">
        <v>33.188672826515898</v>
      </c>
      <c r="AZ33" s="136"/>
      <c r="BA33" s="136">
        <v>0</v>
      </c>
      <c r="BB33" s="136"/>
      <c r="BC33" s="136">
        <v>1233.8330047917286</v>
      </c>
      <c r="BD33" s="136"/>
      <c r="BE33" s="136">
        <v>60.765255620965831</v>
      </c>
      <c r="BF33" s="136"/>
      <c r="BG33" s="136">
        <v>0</v>
      </c>
      <c r="BH33" s="136"/>
      <c r="BI33" s="136">
        <v>0</v>
      </c>
      <c r="BJ33" s="136"/>
      <c r="BK33" s="136">
        <v>0</v>
      </c>
      <c r="BL33" s="136"/>
      <c r="BM33" s="136">
        <v>9578.9520834127798</v>
      </c>
      <c r="BN33" s="136"/>
      <c r="BO33" s="136">
        <v>1846.9790637924486</v>
      </c>
      <c r="BP33" s="136"/>
      <c r="BQ33" s="136">
        <v>0</v>
      </c>
      <c r="BR33" s="136"/>
      <c r="BS33" s="136">
        <v>2648.8703526879281</v>
      </c>
      <c r="BT33" s="136"/>
      <c r="BU33" s="136">
        <v>0</v>
      </c>
      <c r="BV33" s="136"/>
      <c r="BW33" s="136">
        <v>1505.7644222944828</v>
      </c>
      <c r="BX33" s="136"/>
      <c r="BY33" s="136">
        <v>99.951096946477136</v>
      </c>
      <c r="BZ33" s="136"/>
      <c r="CA33" s="136">
        <v>0</v>
      </c>
      <c r="CB33" s="136"/>
      <c r="CC33" s="136">
        <v>8519.6145392646995</v>
      </c>
      <c r="CD33" s="136"/>
      <c r="CE33" s="134">
        <v>1523681.7568848801</v>
      </c>
      <c r="CF33" s="134"/>
      <c r="CG33" s="136">
        <v>1006116.2679108641</v>
      </c>
      <c r="CH33" s="136"/>
      <c r="CI33" s="136">
        <v>0</v>
      </c>
      <c r="CJ33" s="136"/>
      <c r="CK33" s="136">
        <v>0</v>
      </c>
      <c r="CL33" s="136"/>
      <c r="CM33" s="122">
        <v>1006116.2679108641</v>
      </c>
      <c r="CN33" s="123"/>
      <c r="CO33" s="136">
        <v>249715.33181871235</v>
      </c>
      <c r="CP33" s="136"/>
      <c r="CQ33" s="136">
        <v>21074.179666476422</v>
      </c>
      <c r="CR33" s="136"/>
      <c r="CS33" s="136">
        <v>0</v>
      </c>
      <c r="CT33" s="136"/>
      <c r="CU33" s="136">
        <v>8547.6477701745061</v>
      </c>
      <c r="CV33" s="136"/>
      <c r="CW33" s="96">
        <v>279337.15925536328</v>
      </c>
      <c r="CX33" s="97"/>
      <c r="CY33" s="96">
        <v>-1490.6556980919381</v>
      </c>
      <c r="CZ33" s="97"/>
      <c r="DA33" s="101">
        <v>1283962.7714681353</v>
      </c>
      <c r="DB33" s="102"/>
      <c r="DC33" s="120">
        <v>2807644.5283530154</v>
      </c>
      <c r="DD33" s="121"/>
      <c r="DF33" s="29"/>
    </row>
    <row r="34" spans="1:110" s="33" customFormat="1" ht="18.75" customHeight="1" thickBot="1">
      <c r="A34" s="31" t="s">
        <v>173</v>
      </c>
      <c r="B34" s="32" t="s">
        <v>174</v>
      </c>
      <c r="C34" s="135">
        <v>0</v>
      </c>
      <c r="D34" s="135"/>
      <c r="E34" s="135">
        <v>0</v>
      </c>
      <c r="F34" s="135"/>
      <c r="G34" s="135">
        <v>0</v>
      </c>
      <c r="H34" s="135"/>
      <c r="I34" s="135">
        <v>0</v>
      </c>
      <c r="J34" s="135"/>
      <c r="K34" s="135">
        <v>0</v>
      </c>
      <c r="L34" s="135"/>
      <c r="M34" s="135">
        <v>0</v>
      </c>
      <c r="N34" s="135"/>
      <c r="O34" s="135">
        <v>0</v>
      </c>
      <c r="P34" s="135"/>
      <c r="Q34" s="135">
        <v>0</v>
      </c>
      <c r="R34" s="135"/>
      <c r="S34" s="135">
        <v>504.50295881913297</v>
      </c>
      <c r="T34" s="135"/>
      <c r="U34" s="135">
        <v>0</v>
      </c>
      <c r="V34" s="135"/>
      <c r="W34" s="135">
        <v>0</v>
      </c>
      <c r="X34" s="135"/>
      <c r="Y34" s="135">
        <v>4167.4170270927116</v>
      </c>
      <c r="Z34" s="135"/>
      <c r="AA34" s="135">
        <v>0</v>
      </c>
      <c r="AB34" s="135"/>
      <c r="AC34" s="135">
        <v>0</v>
      </c>
      <c r="AD34" s="135"/>
      <c r="AE34" s="135">
        <v>4072.8157707847727</v>
      </c>
      <c r="AF34" s="135"/>
      <c r="AG34" s="135">
        <v>330735.32892391674</v>
      </c>
      <c r="AH34" s="135"/>
      <c r="AI34" s="135">
        <v>0</v>
      </c>
      <c r="AJ34" s="135"/>
      <c r="AK34" s="135">
        <v>0</v>
      </c>
      <c r="AL34" s="135"/>
      <c r="AM34" s="135">
        <v>3018.2163370581343</v>
      </c>
      <c r="AN34" s="135"/>
      <c r="AO34" s="135">
        <v>0</v>
      </c>
      <c r="AP34" s="135"/>
      <c r="AQ34" s="135">
        <v>0</v>
      </c>
      <c r="AR34" s="135"/>
      <c r="AS34" s="135">
        <v>0</v>
      </c>
      <c r="AT34" s="135"/>
      <c r="AU34" s="135">
        <v>0</v>
      </c>
      <c r="AV34" s="135"/>
      <c r="AW34" s="135">
        <v>0</v>
      </c>
      <c r="AX34" s="135"/>
      <c r="AY34" s="135">
        <v>0</v>
      </c>
      <c r="AZ34" s="135"/>
      <c r="BA34" s="135">
        <v>3425.2186934593096</v>
      </c>
      <c r="BB34" s="135"/>
      <c r="BC34" s="135">
        <v>0</v>
      </c>
      <c r="BD34" s="135"/>
      <c r="BE34" s="135">
        <v>0</v>
      </c>
      <c r="BF34" s="135"/>
      <c r="BG34" s="135">
        <v>0</v>
      </c>
      <c r="BH34" s="135"/>
      <c r="BI34" s="135">
        <v>0</v>
      </c>
      <c r="BJ34" s="135"/>
      <c r="BK34" s="135">
        <v>0</v>
      </c>
      <c r="BL34" s="135"/>
      <c r="BM34" s="135">
        <v>0</v>
      </c>
      <c r="BN34" s="135"/>
      <c r="BO34" s="135">
        <v>0</v>
      </c>
      <c r="BP34" s="135"/>
      <c r="BQ34" s="135">
        <v>0</v>
      </c>
      <c r="BR34" s="135"/>
      <c r="BS34" s="135">
        <v>0</v>
      </c>
      <c r="BT34" s="135"/>
      <c r="BU34" s="135">
        <v>0</v>
      </c>
      <c r="BV34" s="135"/>
      <c r="BW34" s="135">
        <v>265.61135559621107</v>
      </c>
      <c r="BX34" s="135"/>
      <c r="BY34" s="135">
        <v>116.07536650835229</v>
      </c>
      <c r="BZ34" s="135"/>
      <c r="CA34" s="135">
        <v>0</v>
      </c>
      <c r="CB34" s="135"/>
      <c r="CC34" s="135">
        <v>196.46624692598778</v>
      </c>
      <c r="CD34" s="135"/>
      <c r="CE34" s="134">
        <v>346501.65268016129</v>
      </c>
      <c r="CF34" s="134"/>
      <c r="CG34" s="134">
        <v>35352.795824394052</v>
      </c>
      <c r="CH34" s="134"/>
      <c r="CI34" s="134">
        <v>0</v>
      </c>
      <c r="CJ34" s="134"/>
      <c r="CK34" s="134">
        <v>0</v>
      </c>
      <c r="CL34" s="134"/>
      <c r="CM34" s="122">
        <v>35352.795824394052</v>
      </c>
      <c r="CN34" s="123"/>
      <c r="CO34" s="134">
        <v>53339.7039880382</v>
      </c>
      <c r="CP34" s="134"/>
      <c r="CQ34" s="134">
        <v>9308.2903662908939</v>
      </c>
      <c r="CR34" s="134"/>
      <c r="CS34" s="134">
        <v>0</v>
      </c>
      <c r="CT34" s="134"/>
      <c r="CU34" s="134">
        <v>0</v>
      </c>
      <c r="CV34" s="134"/>
      <c r="CW34" s="96">
        <v>62647.994354329094</v>
      </c>
      <c r="CX34" s="97"/>
      <c r="CY34" s="96">
        <v>-579.32006081949771</v>
      </c>
      <c r="CZ34" s="97"/>
      <c r="DA34" s="101">
        <v>97421.470117903635</v>
      </c>
      <c r="DB34" s="102"/>
      <c r="DC34" s="120">
        <v>443923.12279806496</v>
      </c>
      <c r="DD34" s="121"/>
      <c r="DF34" s="29"/>
    </row>
    <row r="35" spans="1:110" s="33" customFormat="1" ht="18.75" customHeight="1" thickBot="1">
      <c r="A35" s="27" t="s">
        <v>175</v>
      </c>
      <c r="B35" s="28" t="s">
        <v>176</v>
      </c>
      <c r="C35" s="136">
        <v>0</v>
      </c>
      <c r="D35" s="136"/>
      <c r="E35" s="136">
        <v>2414.0698596274692</v>
      </c>
      <c r="F35" s="136"/>
      <c r="G35" s="136">
        <v>0</v>
      </c>
      <c r="H35" s="136"/>
      <c r="I35" s="136">
        <v>0</v>
      </c>
      <c r="J35" s="136"/>
      <c r="K35" s="136">
        <v>298.03671355247633</v>
      </c>
      <c r="L35" s="136"/>
      <c r="M35" s="136">
        <v>0</v>
      </c>
      <c r="N35" s="136"/>
      <c r="O35" s="136">
        <v>0</v>
      </c>
      <c r="P35" s="136"/>
      <c r="Q35" s="136">
        <v>0</v>
      </c>
      <c r="R35" s="136"/>
      <c r="S35" s="136">
        <v>27140.145451639</v>
      </c>
      <c r="T35" s="136"/>
      <c r="U35" s="136">
        <v>0</v>
      </c>
      <c r="V35" s="136"/>
      <c r="W35" s="136">
        <v>0</v>
      </c>
      <c r="X35" s="136"/>
      <c r="Y35" s="136">
        <v>0</v>
      </c>
      <c r="Z35" s="136"/>
      <c r="AA35" s="136">
        <v>0</v>
      </c>
      <c r="AB35" s="136"/>
      <c r="AC35" s="136">
        <v>1593.4594729133514</v>
      </c>
      <c r="AD35" s="136"/>
      <c r="AE35" s="136">
        <v>68870.648730960776</v>
      </c>
      <c r="AF35" s="136"/>
      <c r="AG35" s="136">
        <v>0</v>
      </c>
      <c r="AH35" s="136"/>
      <c r="AI35" s="136">
        <v>0</v>
      </c>
      <c r="AJ35" s="136"/>
      <c r="AK35" s="136">
        <v>0</v>
      </c>
      <c r="AL35" s="136"/>
      <c r="AM35" s="136">
        <v>0</v>
      </c>
      <c r="AN35" s="136"/>
      <c r="AO35" s="136">
        <v>0</v>
      </c>
      <c r="AP35" s="136"/>
      <c r="AQ35" s="136">
        <v>0</v>
      </c>
      <c r="AR35" s="136"/>
      <c r="AS35" s="136">
        <v>0</v>
      </c>
      <c r="AT35" s="136"/>
      <c r="AU35" s="136">
        <v>0</v>
      </c>
      <c r="AV35" s="136"/>
      <c r="AW35" s="136">
        <v>0</v>
      </c>
      <c r="AX35" s="136"/>
      <c r="AY35" s="136">
        <v>0</v>
      </c>
      <c r="AZ35" s="136"/>
      <c r="BA35" s="136">
        <v>73141.008251511783</v>
      </c>
      <c r="BB35" s="136"/>
      <c r="BC35" s="136">
        <v>0</v>
      </c>
      <c r="BD35" s="136"/>
      <c r="BE35" s="136">
        <v>0</v>
      </c>
      <c r="BF35" s="136"/>
      <c r="BG35" s="136">
        <v>0</v>
      </c>
      <c r="BH35" s="136"/>
      <c r="BI35" s="136">
        <v>0</v>
      </c>
      <c r="BJ35" s="136"/>
      <c r="BK35" s="136">
        <v>0</v>
      </c>
      <c r="BL35" s="136"/>
      <c r="BM35" s="136">
        <v>3245.4404145959275</v>
      </c>
      <c r="BN35" s="136"/>
      <c r="BO35" s="136">
        <v>0</v>
      </c>
      <c r="BP35" s="136"/>
      <c r="BQ35" s="136">
        <v>0</v>
      </c>
      <c r="BR35" s="136"/>
      <c r="BS35" s="136">
        <v>0</v>
      </c>
      <c r="BT35" s="136"/>
      <c r="BU35" s="136">
        <v>0</v>
      </c>
      <c r="BV35" s="136"/>
      <c r="BW35" s="136">
        <v>0</v>
      </c>
      <c r="BX35" s="136"/>
      <c r="BY35" s="136">
        <v>0</v>
      </c>
      <c r="BZ35" s="136"/>
      <c r="CA35" s="136">
        <v>0</v>
      </c>
      <c r="CB35" s="136"/>
      <c r="CC35" s="136">
        <v>0</v>
      </c>
      <c r="CD35" s="136"/>
      <c r="CE35" s="134">
        <v>176702.80889480081</v>
      </c>
      <c r="CF35" s="134"/>
      <c r="CG35" s="136">
        <v>5788.1079851848272</v>
      </c>
      <c r="CH35" s="136"/>
      <c r="CI35" s="136">
        <v>0</v>
      </c>
      <c r="CJ35" s="136"/>
      <c r="CK35" s="136">
        <v>0</v>
      </c>
      <c r="CL35" s="136"/>
      <c r="CM35" s="122">
        <v>5788.1079851848272</v>
      </c>
      <c r="CN35" s="123"/>
      <c r="CO35" s="136">
        <v>4728.262311438928</v>
      </c>
      <c r="CP35" s="136"/>
      <c r="CQ35" s="136">
        <v>2950.6107929645923</v>
      </c>
      <c r="CR35" s="136"/>
      <c r="CS35" s="136">
        <v>0</v>
      </c>
      <c r="CT35" s="136"/>
      <c r="CU35" s="136">
        <v>0</v>
      </c>
      <c r="CV35" s="136"/>
      <c r="CW35" s="96">
        <v>7678.8731044035203</v>
      </c>
      <c r="CX35" s="97"/>
      <c r="CY35" s="96">
        <v>1320.3565349453511</v>
      </c>
      <c r="CZ35" s="97"/>
      <c r="DA35" s="101">
        <v>14787.337624533699</v>
      </c>
      <c r="DB35" s="102"/>
      <c r="DC35" s="120">
        <v>191490.14651933452</v>
      </c>
      <c r="DD35" s="121"/>
      <c r="DF35" s="29"/>
    </row>
    <row r="36" spans="1:110" s="33" customFormat="1" ht="18.75" customHeight="1" thickBot="1">
      <c r="A36" s="31" t="s">
        <v>177</v>
      </c>
      <c r="B36" s="32" t="s">
        <v>178</v>
      </c>
      <c r="C36" s="135">
        <v>0</v>
      </c>
      <c r="D36" s="135"/>
      <c r="E36" s="135">
        <v>1461.4071644641265</v>
      </c>
      <c r="F36" s="135"/>
      <c r="G36" s="135">
        <v>252.73291824910939</v>
      </c>
      <c r="H36" s="135"/>
      <c r="I36" s="135">
        <v>148.26237771284849</v>
      </c>
      <c r="J36" s="135"/>
      <c r="K36" s="135">
        <v>256.12134074288389</v>
      </c>
      <c r="L36" s="135"/>
      <c r="M36" s="135">
        <v>7534.5199502184569</v>
      </c>
      <c r="N36" s="135"/>
      <c r="O36" s="135">
        <v>3158.5192609106443</v>
      </c>
      <c r="P36" s="135"/>
      <c r="Q36" s="135">
        <v>3621.6813091404042</v>
      </c>
      <c r="R36" s="135"/>
      <c r="S36" s="135">
        <v>449389.10973818164</v>
      </c>
      <c r="T36" s="135"/>
      <c r="U36" s="135">
        <v>1692.1680629160783</v>
      </c>
      <c r="V36" s="135"/>
      <c r="W36" s="135">
        <v>8812.2841102624971</v>
      </c>
      <c r="X36" s="135"/>
      <c r="Y36" s="135">
        <v>9835.7236802377865</v>
      </c>
      <c r="Z36" s="135"/>
      <c r="AA36" s="135">
        <v>6439.5640642412382</v>
      </c>
      <c r="AB36" s="135"/>
      <c r="AC36" s="135">
        <v>21190.67520589691</v>
      </c>
      <c r="AD36" s="135"/>
      <c r="AE36" s="135">
        <v>1943.6281172006911</v>
      </c>
      <c r="AF36" s="135"/>
      <c r="AG36" s="135">
        <v>1399.978718096914</v>
      </c>
      <c r="AH36" s="135"/>
      <c r="AI36" s="135">
        <v>413.09639513009108</v>
      </c>
      <c r="AJ36" s="135"/>
      <c r="AK36" s="135">
        <v>3139.5327851594602</v>
      </c>
      <c r="AL36" s="135"/>
      <c r="AM36" s="135">
        <v>16501.857492037492</v>
      </c>
      <c r="AN36" s="135"/>
      <c r="AO36" s="135">
        <v>10089.91082370726</v>
      </c>
      <c r="AP36" s="135"/>
      <c r="AQ36" s="135">
        <v>3952.2372784694244</v>
      </c>
      <c r="AR36" s="135"/>
      <c r="AS36" s="135">
        <v>17707.461911083094</v>
      </c>
      <c r="AT36" s="135"/>
      <c r="AU36" s="135">
        <v>2187.0957870119391</v>
      </c>
      <c r="AV36" s="135"/>
      <c r="AW36" s="135">
        <v>16222.240242141297</v>
      </c>
      <c r="AX36" s="135"/>
      <c r="AY36" s="135">
        <v>1811.6851625974909</v>
      </c>
      <c r="AZ36" s="135"/>
      <c r="BA36" s="135">
        <v>1820.9447553465293</v>
      </c>
      <c r="BB36" s="135"/>
      <c r="BC36" s="135">
        <v>7783.6266368024062</v>
      </c>
      <c r="BD36" s="135"/>
      <c r="BE36" s="135">
        <v>6495.9747673366337</v>
      </c>
      <c r="BF36" s="135"/>
      <c r="BG36" s="135">
        <v>306.32641342623475</v>
      </c>
      <c r="BH36" s="135"/>
      <c r="BI36" s="135">
        <v>318.6942090369032</v>
      </c>
      <c r="BJ36" s="135"/>
      <c r="BK36" s="135">
        <v>2095.2563902832767</v>
      </c>
      <c r="BL36" s="135"/>
      <c r="BM36" s="135">
        <v>98353.223473083213</v>
      </c>
      <c r="BN36" s="135"/>
      <c r="BO36" s="135">
        <v>32151.909940633861</v>
      </c>
      <c r="BP36" s="135"/>
      <c r="BQ36" s="135">
        <v>10712.741461754491</v>
      </c>
      <c r="BR36" s="135"/>
      <c r="BS36" s="135">
        <v>6211.7792397257108</v>
      </c>
      <c r="BT36" s="135"/>
      <c r="BU36" s="135">
        <v>1248.4922445793529</v>
      </c>
      <c r="BV36" s="135"/>
      <c r="BW36" s="135">
        <v>694.47545939548149</v>
      </c>
      <c r="BX36" s="135"/>
      <c r="BY36" s="135">
        <v>429.21567596040268</v>
      </c>
      <c r="BZ36" s="135"/>
      <c r="CA36" s="135">
        <v>0</v>
      </c>
      <c r="CB36" s="135"/>
      <c r="CC36" s="135">
        <v>5411.1589055328968</v>
      </c>
      <c r="CD36" s="135"/>
      <c r="CE36" s="134">
        <v>763195.31346870691</v>
      </c>
      <c r="CF36" s="134"/>
      <c r="CG36" s="134">
        <v>179064.8924786149</v>
      </c>
      <c r="CH36" s="134"/>
      <c r="CI36" s="134">
        <v>0</v>
      </c>
      <c r="CJ36" s="134"/>
      <c r="CK36" s="134">
        <v>0</v>
      </c>
      <c r="CL36" s="134"/>
      <c r="CM36" s="122">
        <v>179064.8924786149</v>
      </c>
      <c r="CN36" s="123"/>
      <c r="CO36" s="134">
        <v>123931.70294966009</v>
      </c>
      <c r="CP36" s="134"/>
      <c r="CQ36" s="134">
        <v>3941.7677261527933</v>
      </c>
      <c r="CR36" s="134"/>
      <c r="CS36" s="134">
        <v>0</v>
      </c>
      <c r="CT36" s="134"/>
      <c r="CU36" s="134">
        <v>0</v>
      </c>
      <c r="CV36" s="134"/>
      <c r="CW36" s="96">
        <v>127873.47067581289</v>
      </c>
      <c r="CX36" s="97"/>
      <c r="CY36" s="96">
        <v>27094.298299652648</v>
      </c>
      <c r="CZ36" s="97"/>
      <c r="DA36" s="101">
        <v>334032.66145408043</v>
      </c>
      <c r="DB36" s="102"/>
      <c r="DC36" s="120">
        <v>1097227.9749227874</v>
      </c>
      <c r="DD36" s="121"/>
      <c r="DF36" s="29"/>
    </row>
    <row r="37" spans="1:110" s="33" customFormat="1" ht="18.75" customHeight="1" thickBot="1">
      <c r="A37" s="27" t="s">
        <v>179</v>
      </c>
      <c r="B37" s="34" t="s">
        <v>180</v>
      </c>
      <c r="C37" s="136">
        <v>9031.4615913825328</v>
      </c>
      <c r="D37" s="136"/>
      <c r="E37" s="136">
        <v>11186.068392306417</v>
      </c>
      <c r="F37" s="136"/>
      <c r="G37" s="136">
        <v>19866.144048819442</v>
      </c>
      <c r="H37" s="136"/>
      <c r="I37" s="136">
        <v>45709.971755133622</v>
      </c>
      <c r="J37" s="136"/>
      <c r="K37" s="136">
        <v>4440.5939039867935</v>
      </c>
      <c r="L37" s="136"/>
      <c r="M37" s="136">
        <v>12205.800245440732</v>
      </c>
      <c r="N37" s="136"/>
      <c r="O37" s="136">
        <v>31404.512105617563</v>
      </c>
      <c r="P37" s="136"/>
      <c r="Q37" s="136">
        <v>4812.3354294060982</v>
      </c>
      <c r="R37" s="136"/>
      <c r="S37" s="136">
        <v>9264.9601648920234</v>
      </c>
      <c r="T37" s="136"/>
      <c r="U37" s="136">
        <v>7394.9716568164204</v>
      </c>
      <c r="V37" s="136"/>
      <c r="W37" s="136">
        <v>2737.9263193808429</v>
      </c>
      <c r="X37" s="136"/>
      <c r="Y37" s="136">
        <v>2909.0234024365177</v>
      </c>
      <c r="Z37" s="136"/>
      <c r="AA37" s="136">
        <v>17941.882950503543</v>
      </c>
      <c r="AB37" s="136"/>
      <c r="AC37" s="136">
        <v>15373.614300067278</v>
      </c>
      <c r="AD37" s="136"/>
      <c r="AE37" s="136">
        <v>6280.1147062749924</v>
      </c>
      <c r="AF37" s="136"/>
      <c r="AG37" s="136">
        <v>5912.372296932459</v>
      </c>
      <c r="AH37" s="136"/>
      <c r="AI37" s="136">
        <v>133318.74879732996</v>
      </c>
      <c r="AJ37" s="136"/>
      <c r="AK37" s="136">
        <v>7528.0865455290332</v>
      </c>
      <c r="AL37" s="136"/>
      <c r="AM37" s="136">
        <v>4789.3690507498686</v>
      </c>
      <c r="AN37" s="136"/>
      <c r="AO37" s="136">
        <v>7447.4251586665578</v>
      </c>
      <c r="AP37" s="136"/>
      <c r="AQ37" s="136">
        <v>11879.383552651601</v>
      </c>
      <c r="AR37" s="136"/>
      <c r="AS37" s="136">
        <v>2279.2138474175717</v>
      </c>
      <c r="AT37" s="136"/>
      <c r="AU37" s="136">
        <v>3099.2610012933264</v>
      </c>
      <c r="AV37" s="136"/>
      <c r="AW37" s="136">
        <v>1791.9851022133876</v>
      </c>
      <c r="AX37" s="136"/>
      <c r="AY37" s="136">
        <v>3442.0792884805132</v>
      </c>
      <c r="AZ37" s="136"/>
      <c r="BA37" s="136">
        <v>49675.042579106317</v>
      </c>
      <c r="BB37" s="136"/>
      <c r="BC37" s="136">
        <v>13497.131795721967</v>
      </c>
      <c r="BD37" s="136"/>
      <c r="BE37" s="136">
        <v>22213.163179702329</v>
      </c>
      <c r="BF37" s="136"/>
      <c r="BG37" s="136">
        <v>40476.292742160163</v>
      </c>
      <c r="BH37" s="136"/>
      <c r="BI37" s="136">
        <v>392167.4872046219</v>
      </c>
      <c r="BJ37" s="136"/>
      <c r="BK37" s="136">
        <v>3339.0546530462989</v>
      </c>
      <c r="BL37" s="136"/>
      <c r="BM37" s="136">
        <v>85903.657491829013</v>
      </c>
      <c r="BN37" s="136"/>
      <c r="BO37" s="136">
        <v>36044.273928923241</v>
      </c>
      <c r="BP37" s="136"/>
      <c r="BQ37" s="136">
        <v>1512.4755087130861</v>
      </c>
      <c r="BR37" s="136"/>
      <c r="BS37" s="136">
        <v>6323.9708258994979</v>
      </c>
      <c r="BT37" s="136"/>
      <c r="BU37" s="136">
        <v>7906.2405553808558</v>
      </c>
      <c r="BV37" s="136"/>
      <c r="BW37" s="136">
        <v>1423.3702390430933</v>
      </c>
      <c r="BX37" s="136"/>
      <c r="BY37" s="136">
        <v>989.14380353260754</v>
      </c>
      <c r="BZ37" s="136"/>
      <c r="CA37" s="136">
        <v>0</v>
      </c>
      <c r="CB37" s="136"/>
      <c r="CC37" s="136">
        <v>6583.687305449529</v>
      </c>
      <c r="CD37" s="136"/>
      <c r="CE37" s="134">
        <v>1050102.2974268589</v>
      </c>
      <c r="CF37" s="134"/>
      <c r="CG37" s="136">
        <v>623430.83062758634</v>
      </c>
      <c r="CH37" s="136"/>
      <c r="CI37" s="136">
        <v>0</v>
      </c>
      <c r="CJ37" s="136"/>
      <c r="CK37" s="136">
        <v>0</v>
      </c>
      <c r="CL37" s="136"/>
      <c r="CM37" s="122">
        <v>623430.83062758634</v>
      </c>
      <c r="CN37" s="123"/>
      <c r="CO37" s="136">
        <v>44865.754318702471</v>
      </c>
      <c r="CP37" s="136"/>
      <c r="CQ37" s="136">
        <v>1659.3079048969025</v>
      </c>
      <c r="CR37" s="136"/>
      <c r="CS37" s="136">
        <v>0</v>
      </c>
      <c r="CT37" s="136"/>
      <c r="CU37" s="136">
        <v>3384.9137800003009</v>
      </c>
      <c r="CV37" s="136"/>
      <c r="CW37" s="96">
        <v>49909.976003599673</v>
      </c>
      <c r="CX37" s="97"/>
      <c r="CY37" s="96">
        <v>20783.874890856321</v>
      </c>
      <c r="CZ37" s="97"/>
      <c r="DA37" s="101">
        <v>694124.68152204237</v>
      </c>
      <c r="DB37" s="102"/>
      <c r="DC37" s="120">
        <v>1744226.9789489014</v>
      </c>
      <c r="DD37" s="121"/>
      <c r="DF37" s="29"/>
    </row>
    <row r="38" spans="1:110" s="33" customFormat="1" ht="18.75" customHeight="1" thickBot="1">
      <c r="A38" s="31" t="s">
        <v>181</v>
      </c>
      <c r="B38" s="32" t="s">
        <v>182</v>
      </c>
      <c r="C38" s="135">
        <v>54578.413711787529</v>
      </c>
      <c r="D38" s="135"/>
      <c r="E38" s="135">
        <v>0</v>
      </c>
      <c r="F38" s="135"/>
      <c r="G38" s="135">
        <v>10989.227137594755</v>
      </c>
      <c r="H38" s="135"/>
      <c r="I38" s="135">
        <v>0</v>
      </c>
      <c r="J38" s="135"/>
      <c r="K38" s="135">
        <v>0</v>
      </c>
      <c r="L38" s="135"/>
      <c r="M38" s="135">
        <v>0.86716243613620914</v>
      </c>
      <c r="N38" s="135"/>
      <c r="O38" s="135">
        <v>260.59872281457206</v>
      </c>
      <c r="P38" s="135"/>
      <c r="Q38" s="135">
        <v>1509.5727125344829</v>
      </c>
      <c r="R38" s="135"/>
      <c r="S38" s="135">
        <v>4533.2508306624659</v>
      </c>
      <c r="T38" s="135"/>
      <c r="U38" s="135">
        <v>166615.4710171122</v>
      </c>
      <c r="V38" s="135"/>
      <c r="W38" s="135">
        <v>717.00887463103982</v>
      </c>
      <c r="X38" s="135"/>
      <c r="Y38" s="135">
        <v>349005.50213513785</v>
      </c>
      <c r="Z38" s="135"/>
      <c r="AA38" s="135">
        <v>1538.2720530987833</v>
      </c>
      <c r="AB38" s="135"/>
      <c r="AC38" s="135">
        <v>16449.249751468622</v>
      </c>
      <c r="AD38" s="135"/>
      <c r="AE38" s="135">
        <v>114633.24062391666</v>
      </c>
      <c r="AF38" s="135"/>
      <c r="AG38" s="135">
        <v>646.67600500531535</v>
      </c>
      <c r="AH38" s="135"/>
      <c r="AI38" s="135">
        <v>196.09182954733004</v>
      </c>
      <c r="AJ38" s="135"/>
      <c r="AK38" s="135">
        <v>3754.5561052094313</v>
      </c>
      <c r="AL38" s="135"/>
      <c r="AM38" s="135">
        <v>0</v>
      </c>
      <c r="AN38" s="135"/>
      <c r="AO38" s="135">
        <v>0</v>
      </c>
      <c r="AP38" s="135"/>
      <c r="AQ38" s="135">
        <v>0</v>
      </c>
      <c r="AR38" s="135"/>
      <c r="AS38" s="135">
        <v>0</v>
      </c>
      <c r="AT38" s="135"/>
      <c r="AU38" s="135">
        <v>0</v>
      </c>
      <c r="AV38" s="135"/>
      <c r="AW38" s="135">
        <v>8.2686854792369733</v>
      </c>
      <c r="AX38" s="135"/>
      <c r="AY38" s="135">
        <v>45.379021629436046</v>
      </c>
      <c r="AZ38" s="135"/>
      <c r="BA38" s="135">
        <v>12309.481696176219</v>
      </c>
      <c r="BB38" s="135"/>
      <c r="BC38" s="135">
        <v>101.34573006458615</v>
      </c>
      <c r="BD38" s="135"/>
      <c r="BE38" s="135">
        <v>515.80840891567959</v>
      </c>
      <c r="BF38" s="135"/>
      <c r="BG38" s="135">
        <v>0</v>
      </c>
      <c r="BH38" s="135"/>
      <c r="BI38" s="135">
        <v>0</v>
      </c>
      <c r="BJ38" s="135"/>
      <c r="BK38" s="135">
        <v>0</v>
      </c>
      <c r="BL38" s="135"/>
      <c r="BM38" s="135">
        <v>0</v>
      </c>
      <c r="BN38" s="135"/>
      <c r="BO38" s="135">
        <v>127.08382063783185</v>
      </c>
      <c r="BP38" s="135"/>
      <c r="BQ38" s="135">
        <v>0</v>
      </c>
      <c r="BR38" s="135"/>
      <c r="BS38" s="135">
        <v>135.24208367558288</v>
      </c>
      <c r="BT38" s="135"/>
      <c r="BU38" s="135">
        <v>0</v>
      </c>
      <c r="BV38" s="135"/>
      <c r="BW38" s="135">
        <v>43.531464645048203</v>
      </c>
      <c r="BX38" s="135"/>
      <c r="BY38" s="135">
        <v>87.434516203218408</v>
      </c>
      <c r="BZ38" s="135"/>
      <c r="CA38" s="135">
        <v>0</v>
      </c>
      <c r="CB38" s="135"/>
      <c r="CC38" s="135">
        <v>0</v>
      </c>
      <c r="CD38" s="135"/>
      <c r="CE38" s="134">
        <v>738801.57410038391</v>
      </c>
      <c r="CF38" s="134"/>
      <c r="CG38" s="134">
        <v>3553.2610284383863</v>
      </c>
      <c r="CH38" s="134"/>
      <c r="CI38" s="134">
        <v>0</v>
      </c>
      <c r="CJ38" s="134"/>
      <c r="CK38" s="134">
        <v>0</v>
      </c>
      <c r="CL38" s="134"/>
      <c r="CM38" s="122">
        <v>3553.2610284383863</v>
      </c>
      <c r="CN38" s="123"/>
      <c r="CO38" s="134">
        <v>845599.0039477183</v>
      </c>
      <c r="CP38" s="134"/>
      <c r="CQ38" s="134">
        <v>60450.725312921728</v>
      </c>
      <c r="CR38" s="134"/>
      <c r="CS38" s="134">
        <v>0</v>
      </c>
      <c r="CT38" s="134"/>
      <c r="CU38" s="134">
        <v>0</v>
      </c>
      <c r="CV38" s="134"/>
      <c r="CW38" s="96">
        <v>906049.72926063999</v>
      </c>
      <c r="CX38" s="97"/>
      <c r="CY38" s="96">
        <v>14457.886253455119</v>
      </c>
      <c r="CZ38" s="97"/>
      <c r="DA38" s="101">
        <v>924060.8765425334</v>
      </c>
      <c r="DB38" s="102"/>
      <c r="DC38" s="120">
        <v>1662862.4506429173</v>
      </c>
      <c r="DD38" s="121"/>
      <c r="DF38" s="29"/>
    </row>
    <row r="39" spans="1:110" s="33" customFormat="1" ht="18.75" customHeight="1" thickBot="1">
      <c r="A39" s="27" t="s">
        <v>183</v>
      </c>
      <c r="B39" s="28" t="s">
        <v>184</v>
      </c>
      <c r="C39" s="136">
        <v>0</v>
      </c>
      <c r="D39" s="136"/>
      <c r="E39" s="136">
        <v>26015.914851094534</v>
      </c>
      <c r="F39" s="136"/>
      <c r="G39" s="136">
        <v>0</v>
      </c>
      <c r="H39" s="136"/>
      <c r="I39" s="136">
        <v>0</v>
      </c>
      <c r="J39" s="136"/>
      <c r="K39" s="136">
        <v>2789.211029040368</v>
      </c>
      <c r="L39" s="136"/>
      <c r="M39" s="136">
        <v>346.8840789686173</v>
      </c>
      <c r="N39" s="136"/>
      <c r="O39" s="136">
        <v>0</v>
      </c>
      <c r="P39" s="136"/>
      <c r="Q39" s="136">
        <v>29.116924811156284</v>
      </c>
      <c r="R39" s="136"/>
      <c r="S39" s="136">
        <v>0</v>
      </c>
      <c r="T39" s="136"/>
      <c r="U39" s="136">
        <v>15609.533169847087</v>
      </c>
      <c r="V39" s="136"/>
      <c r="W39" s="136">
        <v>569741.85840548109</v>
      </c>
      <c r="X39" s="136"/>
      <c r="Y39" s="136">
        <v>2861.0906154658951</v>
      </c>
      <c r="Z39" s="136"/>
      <c r="AA39" s="136">
        <v>0</v>
      </c>
      <c r="AB39" s="136"/>
      <c r="AC39" s="136">
        <v>0</v>
      </c>
      <c r="AD39" s="136"/>
      <c r="AE39" s="136">
        <v>6756.6743167986651</v>
      </c>
      <c r="AF39" s="136"/>
      <c r="AG39" s="136">
        <v>0</v>
      </c>
      <c r="AH39" s="136"/>
      <c r="AI39" s="136">
        <v>0</v>
      </c>
      <c r="AJ39" s="136"/>
      <c r="AK39" s="136">
        <v>5637.5744996528092</v>
      </c>
      <c r="AL39" s="136"/>
      <c r="AM39" s="136">
        <v>1330.1851695737012</v>
      </c>
      <c r="AN39" s="136"/>
      <c r="AO39" s="136">
        <v>12.956931300821143</v>
      </c>
      <c r="AP39" s="136"/>
      <c r="AQ39" s="136">
        <v>0</v>
      </c>
      <c r="AR39" s="136"/>
      <c r="AS39" s="136">
        <v>0</v>
      </c>
      <c r="AT39" s="136"/>
      <c r="AU39" s="136">
        <v>0</v>
      </c>
      <c r="AV39" s="136"/>
      <c r="AW39" s="136">
        <v>165.52581566583652</v>
      </c>
      <c r="AX39" s="136"/>
      <c r="AY39" s="136">
        <v>0</v>
      </c>
      <c r="AZ39" s="136"/>
      <c r="BA39" s="136">
        <v>0</v>
      </c>
      <c r="BB39" s="136"/>
      <c r="BC39" s="136">
        <v>143.35625540716742</v>
      </c>
      <c r="BD39" s="136"/>
      <c r="BE39" s="136">
        <v>1014.1407944635133</v>
      </c>
      <c r="BF39" s="136"/>
      <c r="BG39" s="136">
        <v>0</v>
      </c>
      <c r="BH39" s="136"/>
      <c r="BI39" s="136">
        <v>0</v>
      </c>
      <c r="BJ39" s="136"/>
      <c r="BK39" s="136">
        <v>0</v>
      </c>
      <c r="BL39" s="136"/>
      <c r="BM39" s="136">
        <v>13362.742061437528</v>
      </c>
      <c r="BN39" s="136"/>
      <c r="BO39" s="136">
        <v>630.77984597022657</v>
      </c>
      <c r="BP39" s="136"/>
      <c r="BQ39" s="136">
        <v>25.204200798640322</v>
      </c>
      <c r="BR39" s="136"/>
      <c r="BS39" s="136">
        <v>206273.53337011821</v>
      </c>
      <c r="BT39" s="136"/>
      <c r="BU39" s="136">
        <v>140963.82997175233</v>
      </c>
      <c r="BV39" s="136"/>
      <c r="BW39" s="136">
        <v>72.020077233183272</v>
      </c>
      <c r="BX39" s="136"/>
      <c r="BY39" s="136">
        <v>81.5532886575661</v>
      </c>
      <c r="BZ39" s="136"/>
      <c r="CA39" s="136">
        <v>0</v>
      </c>
      <c r="CB39" s="136"/>
      <c r="CC39" s="136">
        <v>168.96075290809043</v>
      </c>
      <c r="CD39" s="136"/>
      <c r="CE39" s="134">
        <v>994032.64642644732</v>
      </c>
      <c r="CF39" s="134"/>
      <c r="CG39" s="136">
        <v>284999.92423368478</v>
      </c>
      <c r="CH39" s="136"/>
      <c r="CI39" s="136">
        <v>0</v>
      </c>
      <c r="CJ39" s="136"/>
      <c r="CK39" s="136">
        <v>0</v>
      </c>
      <c r="CL39" s="136"/>
      <c r="CM39" s="122">
        <v>284999.92423368478</v>
      </c>
      <c r="CN39" s="123"/>
      <c r="CO39" s="136">
        <v>494413.79230702377</v>
      </c>
      <c r="CP39" s="136"/>
      <c r="CQ39" s="136">
        <v>16658.617132341002</v>
      </c>
      <c r="CR39" s="136"/>
      <c r="CS39" s="136">
        <v>0</v>
      </c>
      <c r="CT39" s="136"/>
      <c r="CU39" s="136">
        <v>9113.1704199484557</v>
      </c>
      <c r="CV39" s="136"/>
      <c r="CW39" s="96">
        <v>520185.57985931326</v>
      </c>
      <c r="CX39" s="97"/>
      <c r="CY39" s="96">
        <v>6716.3026805277932</v>
      </c>
      <c r="CZ39" s="97"/>
      <c r="DA39" s="101">
        <v>811901.8067735259</v>
      </c>
      <c r="DB39" s="102"/>
      <c r="DC39" s="120">
        <v>1805934.4531999733</v>
      </c>
      <c r="DD39" s="121"/>
      <c r="DF39" s="29"/>
    </row>
    <row r="40" spans="1:110" s="33" customFormat="1" ht="18.75" customHeight="1" thickBot="1">
      <c r="A40" s="31" t="s">
        <v>185</v>
      </c>
      <c r="B40" s="32" t="s">
        <v>186</v>
      </c>
      <c r="C40" s="135">
        <v>0</v>
      </c>
      <c r="D40" s="135"/>
      <c r="E40" s="135">
        <v>0</v>
      </c>
      <c r="F40" s="135"/>
      <c r="G40" s="135">
        <v>532.78642253846715</v>
      </c>
      <c r="H40" s="135"/>
      <c r="I40" s="135">
        <v>145.94532091093217</v>
      </c>
      <c r="J40" s="135"/>
      <c r="K40" s="135">
        <v>884.90173550077941</v>
      </c>
      <c r="L40" s="135"/>
      <c r="M40" s="135">
        <v>1309.3431868056066</v>
      </c>
      <c r="N40" s="135"/>
      <c r="O40" s="135">
        <v>1434.5562909372434</v>
      </c>
      <c r="P40" s="135"/>
      <c r="Q40" s="135">
        <v>1282.7164441516641</v>
      </c>
      <c r="R40" s="135"/>
      <c r="S40" s="135">
        <v>10053.632980478422</v>
      </c>
      <c r="T40" s="135"/>
      <c r="U40" s="135">
        <v>131529.15940480208</v>
      </c>
      <c r="V40" s="135"/>
      <c r="W40" s="135">
        <v>829.00177687666621</v>
      </c>
      <c r="X40" s="135"/>
      <c r="Y40" s="135">
        <v>5799.3595397322215</v>
      </c>
      <c r="Z40" s="135"/>
      <c r="AA40" s="135">
        <v>2890.9194935304108</v>
      </c>
      <c r="AB40" s="135"/>
      <c r="AC40" s="135">
        <v>1033.5799880983341</v>
      </c>
      <c r="AD40" s="135"/>
      <c r="AE40" s="135">
        <v>24521.691073196256</v>
      </c>
      <c r="AF40" s="135"/>
      <c r="AG40" s="135">
        <v>4324.4774634436271</v>
      </c>
      <c r="AH40" s="135"/>
      <c r="AI40" s="135">
        <v>936.00771570558572</v>
      </c>
      <c r="AJ40" s="135"/>
      <c r="AK40" s="135">
        <v>19373.609851971494</v>
      </c>
      <c r="AL40" s="135"/>
      <c r="AM40" s="135">
        <v>6559.4143865867045</v>
      </c>
      <c r="AN40" s="135"/>
      <c r="AO40" s="135">
        <v>5044.2410849852859</v>
      </c>
      <c r="AP40" s="135"/>
      <c r="AQ40" s="135">
        <v>495.90720450756112</v>
      </c>
      <c r="AR40" s="135"/>
      <c r="AS40" s="135">
        <v>128.05752047275232</v>
      </c>
      <c r="AT40" s="135"/>
      <c r="AU40" s="135">
        <v>16627.916868438682</v>
      </c>
      <c r="AV40" s="135"/>
      <c r="AW40" s="135">
        <v>11140.113330729926</v>
      </c>
      <c r="AX40" s="135"/>
      <c r="AY40" s="135">
        <v>529.42812900319461</v>
      </c>
      <c r="AZ40" s="135"/>
      <c r="BA40" s="135">
        <v>46186.645455003985</v>
      </c>
      <c r="BB40" s="135"/>
      <c r="BC40" s="135">
        <v>10055.740507755529</v>
      </c>
      <c r="BD40" s="135"/>
      <c r="BE40" s="135">
        <v>13139.030694476161</v>
      </c>
      <c r="BF40" s="135"/>
      <c r="BG40" s="135">
        <v>94.105170442990101</v>
      </c>
      <c r="BH40" s="135"/>
      <c r="BI40" s="135">
        <v>111.71359838649981</v>
      </c>
      <c r="BJ40" s="135"/>
      <c r="BK40" s="135">
        <v>556.37084013746824</v>
      </c>
      <c r="BL40" s="135"/>
      <c r="BM40" s="135">
        <v>0</v>
      </c>
      <c r="BN40" s="135"/>
      <c r="BO40" s="135">
        <v>8350.1454160938865</v>
      </c>
      <c r="BP40" s="135"/>
      <c r="BQ40" s="135">
        <v>0</v>
      </c>
      <c r="BR40" s="135"/>
      <c r="BS40" s="135">
        <v>10532.767184981589</v>
      </c>
      <c r="BT40" s="135"/>
      <c r="BU40" s="135">
        <v>0</v>
      </c>
      <c r="BV40" s="135"/>
      <c r="BW40" s="135">
        <v>1121.3735630269832</v>
      </c>
      <c r="BX40" s="135"/>
      <c r="BY40" s="135">
        <v>12826.160658387693</v>
      </c>
      <c r="BZ40" s="135"/>
      <c r="CA40" s="135">
        <v>0</v>
      </c>
      <c r="CB40" s="135"/>
      <c r="CC40" s="135">
        <v>1217.4842953594068</v>
      </c>
      <c r="CD40" s="135"/>
      <c r="CE40" s="134">
        <v>351598.30459745618</v>
      </c>
      <c r="CF40" s="134"/>
      <c r="CG40" s="134">
        <v>238456.93258462465</v>
      </c>
      <c r="CH40" s="134"/>
      <c r="CI40" s="134">
        <v>0</v>
      </c>
      <c r="CJ40" s="134"/>
      <c r="CK40" s="134">
        <v>0</v>
      </c>
      <c r="CL40" s="134"/>
      <c r="CM40" s="122">
        <v>238456.93258462465</v>
      </c>
      <c r="CN40" s="123"/>
      <c r="CO40" s="134">
        <v>239326.28894710253</v>
      </c>
      <c r="CP40" s="134"/>
      <c r="CQ40" s="134">
        <v>23196.898016374504</v>
      </c>
      <c r="CR40" s="134"/>
      <c r="CS40" s="134">
        <v>0</v>
      </c>
      <c r="CT40" s="134"/>
      <c r="CU40" s="134">
        <v>10417.942810912678</v>
      </c>
      <c r="CV40" s="134"/>
      <c r="CW40" s="96">
        <v>272941.12977438973</v>
      </c>
      <c r="CX40" s="97"/>
      <c r="CY40" s="96">
        <v>40256.49028786752</v>
      </c>
      <c r="CZ40" s="97"/>
      <c r="DA40" s="101">
        <v>551654.5526468819</v>
      </c>
      <c r="DB40" s="102"/>
      <c r="DC40" s="120">
        <v>903252.85724433814</v>
      </c>
      <c r="DD40" s="121"/>
      <c r="DF40" s="29"/>
    </row>
    <row r="41" spans="1:110" s="33" customFormat="1" ht="18.75" customHeight="1" thickBot="1">
      <c r="A41" s="27" t="s">
        <v>187</v>
      </c>
      <c r="B41" s="28" t="s">
        <v>188</v>
      </c>
      <c r="C41" s="136">
        <v>22727.6730808805</v>
      </c>
      <c r="D41" s="136"/>
      <c r="E41" s="136">
        <v>7499.0009319148076</v>
      </c>
      <c r="F41" s="136"/>
      <c r="G41" s="136">
        <v>3457.8909248562718</v>
      </c>
      <c r="H41" s="136"/>
      <c r="I41" s="136">
        <v>1658.4770724009959</v>
      </c>
      <c r="J41" s="136"/>
      <c r="K41" s="136">
        <v>14179.070188219459</v>
      </c>
      <c r="L41" s="136"/>
      <c r="M41" s="136">
        <v>19391.439821379267</v>
      </c>
      <c r="N41" s="136"/>
      <c r="O41" s="136">
        <v>12797.585101403505</v>
      </c>
      <c r="P41" s="136"/>
      <c r="Q41" s="136">
        <v>5783.943924833462</v>
      </c>
      <c r="R41" s="136"/>
      <c r="S41" s="136">
        <v>6554.9213445056439</v>
      </c>
      <c r="T41" s="136"/>
      <c r="U41" s="136">
        <v>19922.744137228819</v>
      </c>
      <c r="V41" s="136"/>
      <c r="W41" s="136">
        <v>12637.66264757866</v>
      </c>
      <c r="X41" s="136"/>
      <c r="Y41" s="136">
        <v>70846.140833659956</v>
      </c>
      <c r="Z41" s="136"/>
      <c r="AA41" s="136">
        <v>3062.6545300336957</v>
      </c>
      <c r="AB41" s="136"/>
      <c r="AC41" s="136">
        <v>3653.3711560394513</v>
      </c>
      <c r="AD41" s="136"/>
      <c r="AE41" s="136">
        <v>17677.623916787645</v>
      </c>
      <c r="AF41" s="136"/>
      <c r="AG41" s="136">
        <v>4795.0194246980909</v>
      </c>
      <c r="AH41" s="136"/>
      <c r="AI41" s="136">
        <v>18919.753883700421</v>
      </c>
      <c r="AJ41" s="136"/>
      <c r="AK41" s="136">
        <v>4057.1214863571154</v>
      </c>
      <c r="AL41" s="136"/>
      <c r="AM41" s="136">
        <v>1888.3911040078328</v>
      </c>
      <c r="AN41" s="136"/>
      <c r="AO41" s="136">
        <v>3726.2017218616525</v>
      </c>
      <c r="AP41" s="136"/>
      <c r="AQ41" s="136">
        <v>7238.7102597490102</v>
      </c>
      <c r="AR41" s="136"/>
      <c r="AS41" s="136">
        <v>5836.1822641622639</v>
      </c>
      <c r="AT41" s="136"/>
      <c r="AU41" s="136">
        <v>6236.4414638710296</v>
      </c>
      <c r="AV41" s="136"/>
      <c r="AW41" s="136">
        <v>1210.4090976296741</v>
      </c>
      <c r="AX41" s="136"/>
      <c r="AY41" s="136">
        <v>1372.1435075056656</v>
      </c>
      <c r="AZ41" s="136"/>
      <c r="BA41" s="136">
        <v>158093.57929711547</v>
      </c>
      <c r="BB41" s="136"/>
      <c r="BC41" s="136">
        <v>25890.904351111363</v>
      </c>
      <c r="BD41" s="136"/>
      <c r="BE41" s="136">
        <v>14583.292771437285</v>
      </c>
      <c r="BF41" s="136"/>
      <c r="BG41" s="136">
        <v>477.02784801060511</v>
      </c>
      <c r="BH41" s="136"/>
      <c r="BI41" s="136">
        <v>39745.696353086787</v>
      </c>
      <c r="BJ41" s="136"/>
      <c r="BK41" s="136">
        <v>985.60667378714425</v>
      </c>
      <c r="BL41" s="136"/>
      <c r="BM41" s="136">
        <v>23363.890625603173</v>
      </c>
      <c r="BN41" s="136"/>
      <c r="BO41" s="136">
        <v>7492.4743460042464</v>
      </c>
      <c r="BP41" s="136"/>
      <c r="BQ41" s="136">
        <v>1054.4585652835563</v>
      </c>
      <c r="BR41" s="136"/>
      <c r="BS41" s="136">
        <v>5655.234635648435</v>
      </c>
      <c r="BT41" s="136"/>
      <c r="BU41" s="136">
        <v>2351.2925598117149</v>
      </c>
      <c r="BV41" s="136"/>
      <c r="BW41" s="136">
        <v>804.64672683304752</v>
      </c>
      <c r="BX41" s="136"/>
      <c r="BY41" s="136">
        <v>1401.0488993670183</v>
      </c>
      <c r="BZ41" s="136"/>
      <c r="CA41" s="136">
        <v>0</v>
      </c>
      <c r="CB41" s="136"/>
      <c r="CC41" s="136">
        <v>1450.4622544065151</v>
      </c>
      <c r="CD41" s="136"/>
      <c r="CE41" s="134">
        <v>560480.18973277125</v>
      </c>
      <c r="CF41" s="134"/>
      <c r="CG41" s="136">
        <v>247754.3233167938</v>
      </c>
      <c r="CH41" s="136"/>
      <c r="CI41" s="136">
        <v>0</v>
      </c>
      <c r="CJ41" s="136"/>
      <c r="CK41" s="136">
        <v>0</v>
      </c>
      <c r="CL41" s="136"/>
      <c r="CM41" s="122">
        <v>247754.3233167938</v>
      </c>
      <c r="CN41" s="123"/>
      <c r="CO41" s="136">
        <v>89631.221587892098</v>
      </c>
      <c r="CP41" s="136"/>
      <c r="CQ41" s="136">
        <v>6947.6791754326041</v>
      </c>
      <c r="CR41" s="136"/>
      <c r="CS41" s="136">
        <v>0</v>
      </c>
      <c r="CT41" s="136"/>
      <c r="CU41" s="136">
        <v>0</v>
      </c>
      <c r="CV41" s="136"/>
      <c r="CW41" s="96">
        <v>96578.900763324695</v>
      </c>
      <c r="CX41" s="97"/>
      <c r="CY41" s="96">
        <v>33494.956579850528</v>
      </c>
      <c r="CZ41" s="97"/>
      <c r="DA41" s="101">
        <v>377828.18065996899</v>
      </c>
      <c r="DB41" s="102"/>
      <c r="DC41" s="120">
        <v>938308.37039274024</v>
      </c>
      <c r="DD41" s="121"/>
      <c r="DF41" s="29"/>
    </row>
    <row r="42" spans="1:110" s="33" customFormat="1" ht="18.75" customHeight="1" thickBot="1">
      <c r="A42" s="31" t="s">
        <v>189</v>
      </c>
      <c r="B42" s="32" t="s">
        <v>190</v>
      </c>
      <c r="C42" s="135">
        <v>0</v>
      </c>
      <c r="D42" s="135"/>
      <c r="E42" s="135">
        <v>23.169503400768587</v>
      </c>
      <c r="F42" s="135"/>
      <c r="G42" s="135">
        <v>0</v>
      </c>
      <c r="H42" s="135"/>
      <c r="I42" s="135">
        <v>0</v>
      </c>
      <c r="J42" s="135"/>
      <c r="K42" s="135">
        <v>0</v>
      </c>
      <c r="L42" s="135"/>
      <c r="M42" s="135">
        <v>0</v>
      </c>
      <c r="N42" s="135"/>
      <c r="O42" s="135">
        <v>31.224256951532116</v>
      </c>
      <c r="P42" s="135"/>
      <c r="Q42" s="135">
        <v>5765.6876086557677</v>
      </c>
      <c r="R42" s="135"/>
      <c r="S42" s="135">
        <v>8.4782910480153237</v>
      </c>
      <c r="T42" s="135"/>
      <c r="U42" s="135">
        <v>0</v>
      </c>
      <c r="V42" s="135"/>
      <c r="W42" s="135">
        <v>891.61991858513659</v>
      </c>
      <c r="X42" s="135"/>
      <c r="Y42" s="135">
        <v>0</v>
      </c>
      <c r="Z42" s="135"/>
      <c r="AA42" s="135">
        <v>2880.3561076932556</v>
      </c>
      <c r="AB42" s="135"/>
      <c r="AC42" s="135">
        <v>653.19474862506104</v>
      </c>
      <c r="AD42" s="135"/>
      <c r="AE42" s="135">
        <v>207.54351717219333</v>
      </c>
      <c r="AF42" s="135"/>
      <c r="AG42" s="135">
        <v>0</v>
      </c>
      <c r="AH42" s="135"/>
      <c r="AI42" s="135">
        <v>0</v>
      </c>
      <c r="AJ42" s="135"/>
      <c r="AK42" s="135">
        <v>8383.9073155436035</v>
      </c>
      <c r="AL42" s="135"/>
      <c r="AM42" s="135">
        <v>41.090968458229447</v>
      </c>
      <c r="AN42" s="135"/>
      <c r="AO42" s="135">
        <v>47.418190834103676</v>
      </c>
      <c r="AP42" s="135"/>
      <c r="AQ42" s="135">
        <v>0</v>
      </c>
      <c r="AR42" s="135"/>
      <c r="AS42" s="135">
        <v>0</v>
      </c>
      <c r="AT42" s="135"/>
      <c r="AU42" s="135">
        <v>0</v>
      </c>
      <c r="AV42" s="135"/>
      <c r="AW42" s="135">
        <v>0</v>
      </c>
      <c r="AX42" s="135"/>
      <c r="AY42" s="135">
        <v>0</v>
      </c>
      <c r="AZ42" s="135"/>
      <c r="BA42" s="135">
        <v>83057.006226147962</v>
      </c>
      <c r="BB42" s="135"/>
      <c r="BC42" s="135">
        <v>34.384945173865987</v>
      </c>
      <c r="BD42" s="135"/>
      <c r="BE42" s="135">
        <v>30.329267752910557</v>
      </c>
      <c r="BF42" s="135"/>
      <c r="BG42" s="135">
        <v>0</v>
      </c>
      <c r="BH42" s="135"/>
      <c r="BI42" s="135">
        <v>0</v>
      </c>
      <c r="BJ42" s="135"/>
      <c r="BK42" s="135">
        <v>0</v>
      </c>
      <c r="BL42" s="135"/>
      <c r="BM42" s="135">
        <v>1446.0205338412236</v>
      </c>
      <c r="BN42" s="135"/>
      <c r="BO42" s="135">
        <v>2.9734507276387991</v>
      </c>
      <c r="BP42" s="135"/>
      <c r="BQ42" s="135">
        <v>0</v>
      </c>
      <c r="BR42" s="135"/>
      <c r="BS42" s="135">
        <v>7.2596740509823521</v>
      </c>
      <c r="BT42" s="135"/>
      <c r="BU42" s="135">
        <v>0</v>
      </c>
      <c r="BV42" s="135"/>
      <c r="BW42" s="135">
        <v>18.075596188198656</v>
      </c>
      <c r="BX42" s="135"/>
      <c r="BY42" s="135">
        <v>0</v>
      </c>
      <c r="BZ42" s="135"/>
      <c r="CA42" s="135">
        <v>0</v>
      </c>
      <c r="CB42" s="135"/>
      <c r="CC42" s="135">
        <v>0</v>
      </c>
      <c r="CD42" s="135"/>
      <c r="CE42" s="134">
        <v>103529.74012085043</v>
      </c>
      <c r="CF42" s="134"/>
      <c r="CG42" s="134">
        <v>11329.825223339698</v>
      </c>
      <c r="CH42" s="134"/>
      <c r="CI42" s="134">
        <v>0</v>
      </c>
      <c r="CJ42" s="134"/>
      <c r="CK42" s="134">
        <v>0</v>
      </c>
      <c r="CL42" s="134"/>
      <c r="CM42" s="122">
        <v>11329.825223339698</v>
      </c>
      <c r="CN42" s="123"/>
      <c r="CO42" s="134">
        <v>2396.4315799469514</v>
      </c>
      <c r="CP42" s="134"/>
      <c r="CQ42" s="134">
        <v>1531.8710002708985</v>
      </c>
      <c r="CR42" s="134"/>
      <c r="CS42" s="134">
        <v>0</v>
      </c>
      <c r="CT42" s="134"/>
      <c r="CU42" s="134">
        <v>0</v>
      </c>
      <c r="CV42" s="134"/>
      <c r="CW42" s="96">
        <v>3928.3025802178499</v>
      </c>
      <c r="CX42" s="97"/>
      <c r="CY42" s="96">
        <v>-1586.6847747985466</v>
      </c>
      <c r="CZ42" s="97"/>
      <c r="DA42" s="101">
        <v>13671.443028759002</v>
      </c>
      <c r="DB42" s="102"/>
      <c r="DC42" s="120">
        <v>117201.18314960944</v>
      </c>
      <c r="DD42" s="121"/>
      <c r="DF42" s="29"/>
    </row>
    <row r="43" spans="1:110" s="33" customFormat="1" ht="18.75" customHeight="1" thickBot="1">
      <c r="A43" s="27" t="s">
        <v>191</v>
      </c>
      <c r="B43" s="28" t="s">
        <v>192</v>
      </c>
      <c r="C43" s="136">
        <v>0</v>
      </c>
      <c r="D43" s="136"/>
      <c r="E43" s="136">
        <v>0</v>
      </c>
      <c r="F43" s="136"/>
      <c r="G43" s="136">
        <v>0</v>
      </c>
      <c r="H43" s="136"/>
      <c r="I43" s="136">
        <v>0</v>
      </c>
      <c r="J43" s="136"/>
      <c r="K43" s="136">
        <v>0</v>
      </c>
      <c r="L43" s="136"/>
      <c r="M43" s="136">
        <v>0</v>
      </c>
      <c r="N43" s="136"/>
      <c r="O43" s="136">
        <v>0</v>
      </c>
      <c r="P43" s="136"/>
      <c r="Q43" s="136">
        <v>0</v>
      </c>
      <c r="R43" s="136"/>
      <c r="S43" s="136">
        <v>0</v>
      </c>
      <c r="T43" s="136"/>
      <c r="U43" s="136">
        <v>1245.4121384674072</v>
      </c>
      <c r="V43" s="136"/>
      <c r="W43" s="136">
        <v>0</v>
      </c>
      <c r="X43" s="136"/>
      <c r="Y43" s="136">
        <v>0</v>
      </c>
      <c r="Z43" s="136"/>
      <c r="AA43" s="136">
        <v>143652.72139830948</v>
      </c>
      <c r="AB43" s="136"/>
      <c r="AC43" s="136">
        <v>1413.2373819807992</v>
      </c>
      <c r="AD43" s="136"/>
      <c r="AE43" s="136">
        <v>2655.4078300428491</v>
      </c>
      <c r="AF43" s="136"/>
      <c r="AG43" s="136">
        <v>0</v>
      </c>
      <c r="AH43" s="136"/>
      <c r="AI43" s="136">
        <v>0</v>
      </c>
      <c r="AJ43" s="136"/>
      <c r="AK43" s="136">
        <v>0</v>
      </c>
      <c r="AL43" s="136"/>
      <c r="AM43" s="136">
        <v>0</v>
      </c>
      <c r="AN43" s="136"/>
      <c r="AO43" s="136">
        <v>0</v>
      </c>
      <c r="AP43" s="136"/>
      <c r="AQ43" s="136">
        <v>0</v>
      </c>
      <c r="AR43" s="136"/>
      <c r="AS43" s="136">
        <v>0</v>
      </c>
      <c r="AT43" s="136"/>
      <c r="AU43" s="136">
        <v>0</v>
      </c>
      <c r="AV43" s="136"/>
      <c r="AW43" s="136">
        <v>0</v>
      </c>
      <c r="AX43" s="136"/>
      <c r="AY43" s="136">
        <v>0</v>
      </c>
      <c r="AZ43" s="136"/>
      <c r="BA43" s="136">
        <v>328198.47731776774</v>
      </c>
      <c r="BB43" s="136"/>
      <c r="BC43" s="136">
        <v>0</v>
      </c>
      <c r="BD43" s="136"/>
      <c r="BE43" s="136">
        <v>4.6217491306550365</v>
      </c>
      <c r="BF43" s="136"/>
      <c r="BG43" s="136">
        <v>0</v>
      </c>
      <c r="BH43" s="136"/>
      <c r="BI43" s="136">
        <v>0</v>
      </c>
      <c r="BJ43" s="136"/>
      <c r="BK43" s="136">
        <v>0</v>
      </c>
      <c r="BL43" s="136"/>
      <c r="BM43" s="136">
        <v>0</v>
      </c>
      <c r="BN43" s="136"/>
      <c r="BO43" s="136">
        <v>0</v>
      </c>
      <c r="BP43" s="136"/>
      <c r="BQ43" s="136">
        <v>0</v>
      </c>
      <c r="BR43" s="136"/>
      <c r="BS43" s="136">
        <v>0</v>
      </c>
      <c r="BT43" s="136"/>
      <c r="BU43" s="136">
        <v>0</v>
      </c>
      <c r="BV43" s="136"/>
      <c r="BW43" s="136">
        <v>0</v>
      </c>
      <c r="BX43" s="136"/>
      <c r="BY43" s="136">
        <v>0</v>
      </c>
      <c r="BZ43" s="136"/>
      <c r="CA43" s="136">
        <v>0</v>
      </c>
      <c r="CB43" s="136"/>
      <c r="CC43" s="136">
        <v>0</v>
      </c>
      <c r="CD43" s="136"/>
      <c r="CE43" s="134">
        <v>477169.87781569897</v>
      </c>
      <c r="CF43" s="134"/>
      <c r="CG43" s="136">
        <v>44615.119820014152</v>
      </c>
      <c r="CH43" s="136"/>
      <c r="CI43" s="136">
        <v>0</v>
      </c>
      <c r="CJ43" s="136"/>
      <c r="CK43" s="136">
        <v>0</v>
      </c>
      <c r="CL43" s="136"/>
      <c r="CM43" s="122">
        <v>44615.119820014152</v>
      </c>
      <c r="CN43" s="123"/>
      <c r="CO43" s="136">
        <v>32247.083343942206</v>
      </c>
      <c r="CP43" s="136"/>
      <c r="CQ43" s="136">
        <v>141.77078905941275</v>
      </c>
      <c r="CR43" s="136"/>
      <c r="CS43" s="136">
        <v>0</v>
      </c>
      <c r="CT43" s="136"/>
      <c r="CU43" s="136">
        <v>0</v>
      </c>
      <c r="CV43" s="136"/>
      <c r="CW43" s="96">
        <v>32388.85413300162</v>
      </c>
      <c r="CX43" s="97"/>
      <c r="CY43" s="96">
        <v>60614.519477496076</v>
      </c>
      <c r="CZ43" s="97"/>
      <c r="DA43" s="101">
        <v>137618.49343051185</v>
      </c>
      <c r="DB43" s="102"/>
      <c r="DC43" s="120">
        <v>614788.37124621077</v>
      </c>
      <c r="DD43" s="121"/>
      <c r="DF43" s="29"/>
    </row>
    <row r="44" spans="1:110" s="33" customFormat="1" ht="18.75" customHeight="1" thickBot="1">
      <c r="A44" s="31" t="s">
        <v>193</v>
      </c>
      <c r="B44" s="32" t="s">
        <v>194</v>
      </c>
      <c r="C44" s="135">
        <v>0</v>
      </c>
      <c r="D44" s="135"/>
      <c r="E44" s="135">
        <v>0</v>
      </c>
      <c r="F44" s="135"/>
      <c r="G44" s="135">
        <v>0</v>
      </c>
      <c r="H44" s="135"/>
      <c r="I44" s="135">
        <v>0</v>
      </c>
      <c r="J44" s="135"/>
      <c r="K44" s="135">
        <v>0</v>
      </c>
      <c r="L44" s="135"/>
      <c r="M44" s="135">
        <v>0</v>
      </c>
      <c r="N44" s="135"/>
      <c r="O44" s="135">
        <v>0</v>
      </c>
      <c r="P44" s="135"/>
      <c r="Q44" s="135">
        <v>0</v>
      </c>
      <c r="R44" s="135"/>
      <c r="S44" s="135">
        <v>197.83622765646103</v>
      </c>
      <c r="T44" s="135"/>
      <c r="U44" s="135">
        <v>0</v>
      </c>
      <c r="V44" s="135"/>
      <c r="W44" s="135">
        <v>0</v>
      </c>
      <c r="X44" s="135"/>
      <c r="Y44" s="135">
        <v>0</v>
      </c>
      <c r="Z44" s="135"/>
      <c r="AA44" s="135">
        <v>94314.416549646834</v>
      </c>
      <c r="AB44" s="135"/>
      <c r="AC44" s="135">
        <v>502.61653591650719</v>
      </c>
      <c r="AD44" s="135"/>
      <c r="AE44" s="135">
        <v>220.90589406236467</v>
      </c>
      <c r="AF44" s="135"/>
      <c r="AG44" s="135">
        <v>1616.5661300313559</v>
      </c>
      <c r="AH44" s="135"/>
      <c r="AI44" s="135">
        <v>0</v>
      </c>
      <c r="AJ44" s="135"/>
      <c r="AK44" s="135">
        <v>0</v>
      </c>
      <c r="AL44" s="135"/>
      <c r="AM44" s="135">
        <v>0</v>
      </c>
      <c r="AN44" s="135"/>
      <c r="AO44" s="135">
        <v>0</v>
      </c>
      <c r="AP44" s="135"/>
      <c r="AQ44" s="135">
        <v>0</v>
      </c>
      <c r="AR44" s="135"/>
      <c r="AS44" s="135">
        <v>0</v>
      </c>
      <c r="AT44" s="135"/>
      <c r="AU44" s="135">
        <v>0</v>
      </c>
      <c r="AV44" s="135"/>
      <c r="AW44" s="135">
        <v>0</v>
      </c>
      <c r="AX44" s="135"/>
      <c r="AY44" s="135">
        <v>0</v>
      </c>
      <c r="AZ44" s="135"/>
      <c r="BA44" s="135">
        <v>90758.904816007576</v>
      </c>
      <c r="BB44" s="135"/>
      <c r="BC44" s="135">
        <v>0</v>
      </c>
      <c r="BD44" s="135"/>
      <c r="BE44" s="135">
        <v>0</v>
      </c>
      <c r="BF44" s="135"/>
      <c r="BG44" s="135">
        <v>0</v>
      </c>
      <c r="BH44" s="135"/>
      <c r="BI44" s="135">
        <v>0</v>
      </c>
      <c r="BJ44" s="135"/>
      <c r="BK44" s="135">
        <v>0</v>
      </c>
      <c r="BL44" s="135"/>
      <c r="BM44" s="135">
        <v>0</v>
      </c>
      <c r="BN44" s="135"/>
      <c r="BO44" s="135">
        <v>0</v>
      </c>
      <c r="BP44" s="135"/>
      <c r="BQ44" s="135">
        <v>0</v>
      </c>
      <c r="BR44" s="135"/>
      <c r="BS44" s="135">
        <v>0</v>
      </c>
      <c r="BT44" s="135"/>
      <c r="BU44" s="135">
        <v>0</v>
      </c>
      <c r="BV44" s="135"/>
      <c r="BW44" s="135">
        <v>0</v>
      </c>
      <c r="BX44" s="135"/>
      <c r="BY44" s="135">
        <v>0</v>
      </c>
      <c r="BZ44" s="135"/>
      <c r="CA44" s="135">
        <v>0</v>
      </c>
      <c r="CB44" s="135"/>
      <c r="CC44" s="135">
        <v>0</v>
      </c>
      <c r="CD44" s="135"/>
      <c r="CE44" s="134">
        <v>187611.24615332109</v>
      </c>
      <c r="CF44" s="134"/>
      <c r="CG44" s="134">
        <v>0</v>
      </c>
      <c r="CH44" s="134"/>
      <c r="CI44" s="134">
        <v>0</v>
      </c>
      <c r="CJ44" s="134"/>
      <c r="CK44" s="134">
        <v>0</v>
      </c>
      <c r="CL44" s="134"/>
      <c r="CM44" s="122">
        <v>0</v>
      </c>
      <c r="CN44" s="123"/>
      <c r="CO44" s="134">
        <v>20756.367509829692</v>
      </c>
      <c r="CP44" s="134"/>
      <c r="CQ44" s="134">
        <v>402.42061444512865</v>
      </c>
      <c r="CR44" s="134"/>
      <c r="CS44" s="134">
        <v>0</v>
      </c>
      <c r="CT44" s="134"/>
      <c r="CU44" s="134">
        <v>0</v>
      </c>
      <c r="CV44" s="134"/>
      <c r="CW44" s="96">
        <v>21158.788124274819</v>
      </c>
      <c r="CX44" s="97"/>
      <c r="CY44" s="96">
        <v>19005.032244305603</v>
      </c>
      <c r="CZ44" s="97"/>
      <c r="DA44" s="101">
        <v>40163.820368580418</v>
      </c>
      <c r="DB44" s="102"/>
      <c r="DC44" s="120">
        <v>227775.06652190152</v>
      </c>
      <c r="DD44" s="121"/>
      <c r="DF44" s="29"/>
    </row>
    <row r="45" spans="1:110" s="33" customFormat="1" ht="18.75" customHeight="1" thickBot="1">
      <c r="A45" s="27" t="s">
        <v>195</v>
      </c>
      <c r="B45" s="28" t="s">
        <v>196</v>
      </c>
      <c r="C45" s="136">
        <v>0</v>
      </c>
      <c r="D45" s="136"/>
      <c r="E45" s="136">
        <v>0</v>
      </c>
      <c r="F45" s="136"/>
      <c r="G45" s="136">
        <v>0</v>
      </c>
      <c r="H45" s="136"/>
      <c r="I45" s="136">
        <v>0</v>
      </c>
      <c r="J45" s="136"/>
      <c r="K45" s="136">
        <v>0</v>
      </c>
      <c r="L45" s="136"/>
      <c r="M45" s="136">
        <v>0</v>
      </c>
      <c r="N45" s="136"/>
      <c r="O45" s="136">
        <v>0</v>
      </c>
      <c r="P45" s="136"/>
      <c r="Q45" s="136">
        <v>0</v>
      </c>
      <c r="R45" s="136"/>
      <c r="S45" s="136">
        <v>67.982171939619363</v>
      </c>
      <c r="T45" s="136"/>
      <c r="U45" s="136">
        <v>0</v>
      </c>
      <c r="V45" s="136"/>
      <c r="W45" s="136">
        <v>0</v>
      </c>
      <c r="X45" s="136"/>
      <c r="Y45" s="136">
        <v>0</v>
      </c>
      <c r="Z45" s="136"/>
      <c r="AA45" s="136">
        <v>0</v>
      </c>
      <c r="AB45" s="136"/>
      <c r="AC45" s="136">
        <v>0</v>
      </c>
      <c r="AD45" s="136"/>
      <c r="AE45" s="136">
        <v>0</v>
      </c>
      <c r="AF45" s="136"/>
      <c r="AG45" s="136">
        <v>0</v>
      </c>
      <c r="AH45" s="136"/>
      <c r="AI45" s="136">
        <v>0</v>
      </c>
      <c r="AJ45" s="136"/>
      <c r="AK45" s="136">
        <v>0</v>
      </c>
      <c r="AL45" s="136"/>
      <c r="AM45" s="136">
        <v>0</v>
      </c>
      <c r="AN45" s="136"/>
      <c r="AO45" s="136">
        <v>0</v>
      </c>
      <c r="AP45" s="136"/>
      <c r="AQ45" s="136">
        <v>0</v>
      </c>
      <c r="AR45" s="136"/>
      <c r="AS45" s="136">
        <v>0</v>
      </c>
      <c r="AT45" s="136"/>
      <c r="AU45" s="136">
        <v>0</v>
      </c>
      <c r="AV45" s="136"/>
      <c r="AW45" s="136">
        <v>0</v>
      </c>
      <c r="AX45" s="136"/>
      <c r="AY45" s="136">
        <v>0</v>
      </c>
      <c r="AZ45" s="136"/>
      <c r="BA45" s="136">
        <v>8627.1830214247384</v>
      </c>
      <c r="BB45" s="136"/>
      <c r="BC45" s="136">
        <v>0</v>
      </c>
      <c r="BD45" s="136"/>
      <c r="BE45" s="136">
        <v>0</v>
      </c>
      <c r="BF45" s="136"/>
      <c r="BG45" s="136">
        <v>0</v>
      </c>
      <c r="BH45" s="136"/>
      <c r="BI45" s="136">
        <v>0</v>
      </c>
      <c r="BJ45" s="136"/>
      <c r="BK45" s="136">
        <v>0</v>
      </c>
      <c r="BL45" s="136"/>
      <c r="BM45" s="136">
        <v>0</v>
      </c>
      <c r="BN45" s="136"/>
      <c r="BO45" s="136">
        <v>0</v>
      </c>
      <c r="BP45" s="136"/>
      <c r="BQ45" s="136">
        <v>0</v>
      </c>
      <c r="BR45" s="136"/>
      <c r="BS45" s="136">
        <v>0</v>
      </c>
      <c r="BT45" s="136"/>
      <c r="BU45" s="136">
        <v>0</v>
      </c>
      <c r="BV45" s="136"/>
      <c r="BW45" s="136">
        <v>0</v>
      </c>
      <c r="BX45" s="136"/>
      <c r="BY45" s="136">
        <v>0</v>
      </c>
      <c r="BZ45" s="136"/>
      <c r="CA45" s="136">
        <v>0</v>
      </c>
      <c r="CB45" s="136"/>
      <c r="CC45" s="136">
        <v>0</v>
      </c>
      <c r="CD45" s="136"/>
      <c r="CE45" s="134">
        <v>8695.165193364357</v>
      </c>
      <c r="CF45" s="134"/>
      <c r="CG45" s="136">
        <v>111876.55199961556</v>
      </c>
      <c r="CH45" s="136"/>
      <c r="CI45" s="136">
        <v>0</v>
      </c>
      <c r="CJ45" s="136"/>
      <c r="CK45" s="136">
        <v>0</v>
      </c>
      <c r="CL45" s="136"/>
      <c r="CM45" s="122">
        <v>111876.55199961556</v>
      </c>
      <c r="CN45" s="123"/>
      <c r="CO45" s="136">
        <v>18417.44478910591</v>
      </c>
      <c r="CP45" s="136"/>
      <c r="CQ45" s="136">
        <v>5172.504901930447</v>
      </c>
      <c r="CR45" s="136"/>
      <c r="CS45" s="136">
        <v>0</v>
      </c>
      <c r="CT45" s="136"/>
      <c r="CU45" s="136">
        <v>0</v>
      </c>
      <c r="CV45" s="136"/>
      <c r="CW45" s="96">
        <v>23589.949691036356</v>
      </c>
      <c r="CX45" s="97"/>
      <c r="CY45" s="96">
        <v>143023.49332735906</v>
      </c>
      <c r="CZ45" s="97"/>
      <c r="DA45" s="101">
        <v>278489.99501801096</v>
      </c>
      <c r="DB45" s="102"/>
      <c r="DC45" s="120">
        <v>287185.16021137533</v>
      </c>
      <c r="DD45" s="121"/>
      <c r="DF45" s="29"/>
    </row>
    <row r="46" spans="1:110" s="33" customFormat="1" ht="18.75" customHeight="1" thickBot="1">
      <c r="A46" s="31" t="s">
        <v>197</v>
      </c>
      <c r="B46" s="32" t="s">
        <v>198</v>
      </c>
      <c r="C46" s="135">
        <v>0</v>
      </c>
      <c r="D46" s="135"/>
      <c r="E46" s="135">
        <v>0</v>
      </c>
      <c r="F46" s="135"/>
      <c r="G46" s="135">
        <v>0</v>
      </c>
      <c r="H46" s="135"/>
      <c r="I46" s="135">
        <v>0</v>
      </c>
      <c r="J46" s="135"/>
      <c r="K46" s="135">
        <v>0</v>
      </c>
      <c r="L46" s="135"/>
      <c r="M46" s="135">
        <v>0</v>
      </c>
      <c r="N46" s="135"/>
      <c r="O46" s="135">
        <v>0</v>
      </c>
      <c r="P46" s="135"/>
      <c r="Q46" s="135">
        <v>0</v>
      </c>
      <c r="R46" s="135"/>
      <c r="S46" s="135">
        <v>0</v>
      </c>
      <c r="T46" s="135"/>
      <c r="U46" s="135">
        <v>0</v>
      </c>
      <c r="V46" s="135"/>
      <c r="W46" s="135">
        <v>0</v>
      </c>
      <c r="X46" s="135"/>
      <c r="Y46" s="135">
        <v>0</v>
      </c>
      <c r="Z46" s="135"/>
      <c r="AA46" s="135">
        <v>0</v>
      </c>
      <c r="AB46" s="135"/>
      <c r="AC46" s="135">
        <v>11.169984482530145</v>
      </c>
      <c r="AD46" s="135"/>
      <c r="AE46" s="135">
        <v>182.85566821303649</v>
      </c>
      <c r="AF46" s="135"/>
      <c r="AG46" s="135">
        <v>0</v>
      </c>
      <c r="AH46" s="135"/>
      <c r="AI46" s="135">
        <v>0</v>
      </c>
      <c r="AJ46" s="135"/>
      <c r="AK46" s="135">
        <v>0</v>
      </c>
      <c r="AL46" s="135"/>
      <c r="AM46" s="135">
        <v>0</v>
      </c>
      <c r="AN46" s="135"/>
      <c r="AO46" s="135">
        <v>0</v>
      </c>
      <c r="AP46" s="135"/>
      <c r="AQ46" s="135">
        <v>0</v>
      </c>
      <c r="AR46" s="135"/>
      <c r="AS46" s="135">
        <v>0</v>
      </c>
      <c r="AT46" s="135"/>
      <c r="AU46" s="135">
        <v>0</v>
      </c>
      <c r="AV46" s="135"/>
      <c r="AW46" s="135">
        <v>0</v>
      </c>
      <c r="AX46" s="135"/>
      <c r="AY46" s="135">
        <v>0</v>
      </c>
      <c r="AZ46" s="135"/>
      <c r="BA46" s="135">
        <v>0</v>
      </c>
      <c r="BB46" s="135"/>
      <c r="BC46" s="135">
        <v>0</v>
      </c>
      <c r="BD46" s="135"/>
      <c r="BE46" s="135">
        <v>0</v>
      </c>
      <c r="BF46" s="135"/>
      <c r="BG46" s="135">
        <v>0</v>
      </c>
      <c r="BH46" s="135"/>
      <c r="BI46" s="135">
        <v>0</v>
      </c>
      <c r="BJ46" s="135"/>
      <c r="BK46" s="135">
        <v>14.058664803583156</v>
      </c>
      <c r="BL46" s="135"/>
      <c r="BM46" s="135">
        <v>0</v>
      </c>
      <c r="BN46" s="135"/>
      <c r="BO46" s="135">
        <v>0</v>
      </c>
      <c r="BP46" s="135"/>
      <c r="BQ46" s="135">
        <v>0</v>
      </c>
      <c r="BR46" s="135"/>
      <c r="BS46" s="135">
        <v>0</v>
      </c>
      <c r="BT46" s="135"/>
      <c r="BU46" s="135">
        <v>0</v>
      </c>
      <c r="BV46" s="135"/>
      <c r="BW46" s="135">
        <v>0</v>
      </c>
      <c r="BX46" s="135"/>
      <c r="BY46" s="135">
        <v>0</v>
      </c>
      <c r="BZ46" s="135"/>
      <c r="CA46" s="135">
        <v>0</v>
      </c>
      <c r="CB46" s="135"/>
      <c r="CC46" s="135">
        <v>0</v>
      </c>
      <c r="CD46" s="135"/>
      <c r="CE46" s="134">
        <v>208.08431749914979</v>
      </c>
      <c r="CF46" s="134"/>
      <c r="CG46" s="134">
        <v>94981.006351762248</v>
      </c>
      <c r="CH46" s="134"/>
      <c r="CI46" s="134">
        <v>0</v>
      </c>
      <c r="CJ46" s="134"/>
      <c r="CK46" s="134">
        <v>0</v>
      </c>
      <c r="CL46" s="134"/>
      <c r="CM46" s="122">
        <v>94981.006351762248</v>
      </c>
      <c r="CN46" s="123"/>
      <c r="CO46" s="134">
        <v>40506.147442425761</v>
      </c>
      <c r="CP46" s="134"/>
      <c r="CQ46" s="134">
        <v>9824.5428672187772</v>
      </c>
      <c r="CR46" s="134"/>
      <c r="CS46" s="134">
        <v>0</v>
      </c>
      <c r="CT46" s="134"/>
      <c r="CU46" s="134">
        <v>0</v>
      </c>
      <c r="CV46" s="134"/>
      <c r="CW46" s="96">
        <v>50330.690309644539</v>
      </c>
      <c r="CX46" s="97"/>
      <c r="CY46" s="96">
        <v>-19.414500290279463</v>
      </c>
      <c r="CZ46" s="97"/>
      <c r="DA46" s="101">
        <v>145292.28216111651</v>
      </c>
      <c r="DB46" s="102"/>
      <c r="DC46" s="120">
        <v>145500.36647861567</v>
      </c>
      <c r="DD46" s="121"/>
      <c r="DF46" s="29"/>
    </row>
    <row r="47" spans="1:110" s="33" customFormat="1" ht="18.75" customHeight="1" thickBot="1">
      <c r="A47" s="27" t="s">
        <v>199</v>
      </c>
      <c r="B47" s="28" t="s">
        <v>200</v>
      </c>
      <c r="C47" s="136">
        <v>0</v>
      </c>
      <c r="D47" s="136"/>
      <c r="E47" s="136">
        <v>44.296021319219463</v>
      </c>
      <c r="F47" s="136"/>
      <c r="G47" s="136">
        <v>0</v>
      </c>
      <c r="H47" s="136"/>
      <c r="I47" s="136">
        <v>0</v>
      </c>
      <c r="J47" s="136"/>
      <c r="K47" s="136">
        <v>0</v>
      </c>
      <c r="L47" s="136"/>
      <c r="M47" s="136">
        <v>0</v>
      </c>
      <c r="N47" s="136"/>
      <c r="O47" s="136">
        <v>0</v>
      </c>
      <c r="P47" s="136"/>
      <c r="Q47" s="136">
        <v>0</v>
      </c>
      <c r="R47" s="136"/>
      <c r="S47" s="136">
        <v>0</v>
      </c>
      <c r="T47" s="136"/>
      <c r="U47" s="136">
        <v>0</v>
      </c>
      <c r="V47" s="136"/>
      <c r="W47" s="136">
        <v>0</v>
      </c>
      <c r="X47" s="136"/>
      <c r="Y47" s="136">
        <v>0</v>
      </c>
      <c r="Z47" s="136"/>
      <c r="AA47" s="136">
        <v>0</v>
      </c>
      <c r="AB47" s="136"/>
      <c r="AC47" s="136">
        <v>0</v>
      </c>
      <c r="AD47" s="136"/>
      <c r="AE47" s="136">
        <v>0</v>
      </c>
      <c r="AF47" s="136"/>
      <c r="AG47" s="136">
        <v>0</v>
      </c>
      <c r="AH47" s="136"/>
      <c r="AI47" s="136">
        <v>0</v>
      </c>
      <c r="AJ47" s="136"/>
      <c r="AK47" s="136">
        <v>0</v>
      </c>
      <c r="AL47" s="136"/>
      <c r="AM47" s="136">
        <v>0</v>
      </c>
      <c r="AN47" s="136"/>
      <c r="AO47" s="136">
        <v>0</v>
      </c>
      <c r="AP47" s="136"/>
      <c r="AQ47" s="136">
        <v>0</v>
      </c>
      <c r="AR47" s="136"/>
      <c r="AS47" s="136">
        <v>0</v>
      </c>
      <c r="AT47" s="136"/>
      <c r="AU47" s="136">
        <v>0</v>
      </c>
      <c r="AV47" s="136"/>
      <c r="AW47" s="136">
        <v>0</v>
      </c>
      <c r="AX47" s="136"/>
      <c r="AY47" s="136">
        <v>0</v>
      </c>
      <c r="AZ47" s="136"/>
      <c r="BA47" s="136">
        <v>-4.8045840651416927E-2</v>
      </c>
      <c r="BB47" s="136"/>
      <c r="BC47" s="136">
        <v>0</v>
      </c>
      <c r="BD47" s="136"/>
      <c r="BE47" s="136">
        <v>0</v>
      </c>
      <c r="BF47" s="136"/>
      <c r="BG47" s="136">
        <v>0</v>
      </c>
      <c r="BH47" s="136"/>
      <c r="BI47" s="136">
        <v>0</v>
      </c>
      <c r="BJ47" s="136"/>
      <c r="BK47" s="136">
        <v>0</v>
      </c>
      <c r="BL47" s="136"/>
      <c r="BM47" s="136">
        <v>0</v>
      </c>
      <c r="BN47" s="136"/>
      <c r="BO47" s="136">
        <v>0</v>
      </c>
      <c r="BP47" s="136"/>
      <c r="BQ47" s="136">
        <v>0</v>
      </c>
      <c r="BR47" s="136"/>
      <c r="BS47" s="136">
        <v>0</v>
      </c>
      <c r="BT47" s="136"/>
      <c r="BU47" s="136">
        <v>0</v>
      </c>
      <c r="BV47" s="136"/>
      <c r="BW47" s="136">
        <v>0</v>
      </c>
      <c r="BX47" s="136"/>
      <c r="BY47" s="136">
        <v>0</v>
      </c>
      <c r="BZ47" s="136"/>
      <c r="CA47" s="136">
        <v>0</v>
      </c>
      <c r="CB47" s="136"/>
      <c r="CC47" s="136">
        <v>0</v>
      </c>
      <c r="CD47" s="136"/>
      <c r="CE47" s="134">
        <v>44.247975478568044</v>
      </c>
      <c r="CF47" s="134"/>
      <c r="CG47" s="136">
        <v>14419.706704855345</v>
      </c>
      <c r="CH47" s="136"/>
      <c r="CI47" s="136">
        <v>0</v>
      </c>
      <c r="CJ47" s="136"/>
      <c r="CK47" s="136">
        <v>0</v>
      </c>
      <c r="CL47" s="136"/>
      <c r="CM47" s="122">
        <v>14419.706704855345</v>
      </c>
      <c r="CN47" s="123"/>
      <c r="CO47" s="136">
        <v>5.515588339882858</v>
      </c>
      <c r="CP47" s="136"/>
      <c r="CQ47" s="136">
        <v>659.66765623160074</v>
      </c>
      <c r="CR47" s="136"/>
      <c r="CS47" s="136">
        <v>0</v>
      </c>
      <c r="CT47" s="136"/>
      <c r="CU47" s="136">
        <v>910.14746105742563</v>
      </c>
      <c r="CV47" s="136"/>
      <c r="CW47" s="96">
        <v>1575.3307056289091</v>
      </c>
      <c r="CX47" s="97"/>
      <c r="CY47" s="96">
        <v>5887.5901649809966</v>
      </c>
      <c r="CZ47" s="97"/>
      <c r="DA47" s="101">
        <v>21882.627575465252</v>
      </c>
      <c r="DB47" s="102"/>
      <c r="DC47" s="120">
        <v>21926.87555094382</v>
      </c>
      <c r="DD47" s="121"/>
      <c r="DF47" s="29"/>
    </row>
    <row r="48" spans="1:110" s="33" customFormat="1" ht="18.75" customHeight="1" thickBot="1">
      <c r="A48" s="31" t="s">
        <v>201</v>
      </c>
      <c r="B48" s="32" t="s">
        <v>202</v>
      </c>
      <c r="C48" s="135">
        <v>0</v>
      </c>
      <c r="D48" s="135"/>
      <c r="E48" s="135">
        <v>0</v>
      </c>
      <c r="F48" s="135"/>
      <c r="G48" s="135">
        <v>0</v>
      </c>
      <c r="H48" s="135"/>
      <c r="I48" s="135">
        <v>0</v>
      </c>
      <c r="J48" s="135"/>
      <c r="K48" s="135">
        <v>0</v>
      </c>
      <c r="L48" s="135"/>
      <c r="M48" s="135">
        <v>0</v>
      </c>
      <c r="N48" s="135"/>
      <c r="O48" s="135">
        <v>0</v>
      </c>
      <c r="P48" s="135"/>
      <c r="Q48" s="135">
        <v>0</v>
      </c>
      <c r="R48" s="135"/>
      <c r="S48" s="135">
        <v>0</v>
      </c>
      <c r="T48" s="135"/>
      <c r="U48" s="135">
        <v>0</v>
      </c>
      <c r="V48" s="135"/>
      <c r="W48" s="135">
        <v>0</v>
      </c>
      <c r="X48" s="135"/>
      <c r="Y48" s="135">
        <v>0</v>
      </c>
      <c r="Z48" s="135"/>
      <c r="AA48" s="135">
        <v>0</v>
      </c>
      <c r="AB48" s="135"/>
      <c r="AC48" s="135">
        <v>0</v>
      </c>
      <c r="AD48" s="135"/>
      <c r="AE48" s="135">
        <v>949.52645055947551</v>
      </c>
      <c r="AF48" s="135"/>
      <c r="AG48" s="135">
        <v>34356.887042556853</v>
      </c>
      <c r="AH48" s="135"/>
      <c r="AI48" s="135">
        <v>0</v>
      </c>
      <c r="AJ48" s="135"/>
      <c r="AK48" s="135">
        <v>0</v>
      </c>
      <c r="AL48" s="135"/>
      <c r="AM48" s="135">
        <v>42.809375668458259</v>
      </c>
      <c r="AN48" s="135"/>
      <c r="AO48" s="135">
        <v>0</v>
      </c>
      <c r="AP48" s="135"/>
      <c r="AQ48" s="135">
        <v>1883.023807406579</v>
      </c>
      <c r="AR48" s="135"/>
      <c r="AS48" s="135">
        <v>0</v>
      </c>
      <c r="AT48" s="135"/>
      <c r="AU48" s="135">
        <v>9.5940655852535741</v>
      </c>
      <c r="AV48" s="135"/>
      <c r="AW48" s="135">
        <v>930.49556004148371</v>
      </c>
      <c r="AX48" s="135"/>
      <c r="AY48" s="135">
        <v>161.76167207388698</v>
      </c>
      <c r="AZ48" s="135"/>
      <c r="BA48" s="135">
        <v>0</v>
      </c>
      <c r="BB48" s="135"/>
      <c r="BC48" s="135">
        <v>0</v>
      </c>
      <c r="BD48" s="135"/>
      <c r="BE48" s="135">
        <v>0</v>
      </c>
      <c r="BF48" s="135"/>
      <c r="BG48" s="135">
        <v>0</v>
      </c>
      <c r="BH48" s="135"/>
      <c r="BI48" s="135">
        <v>0</v>
      </c>
      <c r="BJ48" s="135"/>
      <c r="BK48" s="135">
        <v>0</v>
      </c>
      <c r="BL48" s="135"/>
      <c r="BM48" s="135">
        <v>0</v>
      </c>
      <c r="BN48" s="135"/>
      <c r="BO48" s="135">
        <v>7955.0620813451151</v>
      </c>
      <c r="BP48" s="135"/>
      <c r="BQ48" s="135">
        <v>0</v>
      </c>
      <c r="BR48" s="135"/>
      <c r="BS48" s="135">
        <v>0</v>
      </c>
      <c r="BT48" s="135"/>
      <c r="BU48" s="135">
        <v>0</v>
      </c>
      <c r="BV48" s="135"/>
      <c r="BW48" s="135">
        <v>989.90646229678362</v>
      </c>
      <c r="BX48" s="135"/>
      <c r="BY48" s="135">
        <v>0</v>
      </c>
      <c r="BZ48" s="135"/>
      <c r="CA48" s="135">
        <v>0</v>
      </c>
      <c r="CB48" s="135"/>
      <c r="CC48" s="135">
        <v>540.26721475088004</v>
      </c>
      <c r="CD48" s="135"/>
      <c r="CE48" s="134">
        <v>47819.333732284773</v>
      </c>
      <c r="CF48" s="134"/>
      <c r="CG48" s="134">
        <v>7585.0159625549413</v>
      </c>
      <c r="CH48" s="134"/>
      <c r="CI48" s="134">
        <v>0</v>
      </c>
      <c r="CJ48" s="134"/>
      <c r="CK48" s="134">
        <v>0</v>
      </c>
      <c r="CL48" s="134"/>
      <c r="CM48" s="122">
        <v>7585.0159625549413</v>
      </c>
      <c r="CN48" s="123"/>
      <c r="CO48" s="134">
        <v>8111.8510196983434</v>
      </c>
      <c r="CP48" s="134"/>
      <c r="CQ48" s="134">
        <v>7118.7281157595007</v>
      </c>
      <c r="CR48" s="134"/>
      <c r="CS48" s="134">
        <v>0</v>
      </c>
      <c r="CT48" s="134"/>
      <c r="CU48" s="134">
        <v>0</v>
      </c>
      <c r="CV48" s="134"/>
      <c r="CW48" s="96">
        <v>15230.579135457843</v>
      </c>
      <c r="CX48" s="97"/>
      <c r="CY48" s="96">
        <v>11727.522239099351</v>
      </c>
      <c r="CZ48" s="97"/>
      <c r="DA48" s="101">
        <v>34543.11733711214</v>
      </c>
      <c r="DB48" s="102"/>
      <c r="DC48" s="120">
        <v>82362.451069396921</v>
      </c>
      <c r="DD48" s="121"/>
      <c r="DF48" s="29"/>
    </row>
    <row r="49" spans="1:110" s="33" customFormat="1" ht="18.75" customHeight="1" thickBot="1">
      <c r="A49" s="27" t="s">
        <v>203</v>
      </c>
      <c r="B49" s="28" t="s">
        <v>204</v>
      </c>
      <c r="C49" s="136">
        <v>0</v>
      </c>
      <c r="D49" s="136"/>
      <c r="E49" s="136">
        <v>0</v>
      </c>
      <c r="F49" s="136"/>
      <c r="G49" s="136">
        <v>0</v>
      </c>
      <c r="H49" s="136"/>
      <c r="I49" s="136">
        <v>0</v>
      </c>
      <c r="J49" s="136"/>
      <c r="K49" s="136">
        <v>0</v>
      </c>
      <c r="L49" s="136"/>
      <c r="M49" s="136">
        <v>800.55283429618976</v>
      </c>
      <c r="N49" s="136"/>
      <c r="O49" s="136">
        <v>0</v>
      </c>
      <c r="P49" s="136"/>
      <c r="Q49" s="136">
        <v>0</v>
      </c>
      <c r="R49" s="136"/>
      <c r="S49" s="136">
        <v>0</v>
      </c>
      <c r="T49" s="136"/>
      <c r="U49" s="136">
        <v>0</v>
      </c>
      <c r="V49" s="136"/>
      <c r="W49" s="136">
        <v>0</v>
      </c>
      <c r="X49" s="136"/>
      <c r="Y49" s="136">
        <v>0</v>
      </c>
      <c r="Z49" s="136"/>
      <c r="AA49" s="136">
        <v>0</v>
      </c>
      <c r="AB49" s="136"/>
      <c r="AC49" s="136">
        <v>22158.456178127883</v>
      </c>
      <c r="AD49" s="136"/>
      <c r="AE49" s="136">
        <v>0</v>
      </c>
      <c r="AF49" s="136"/>
      <c r="AG49" s="136">
        <v>0</v>
      </c>
      <c r="AH49" s="136"/>
      <c r="AI49" s="136">
        <v>0</v>
      </c>
      <c r="AJ49" s="136"/>
      <c r="AK49" s="136">
        <v>0</v>
      </c>
      <c r="AL49" s="136"/>
      <c r="AM49" s="136">
        <v>0</v>
      </c>
      <c r="AN49" s="136"/>
      <c r="AO49" s="136">
        <v>0</v>
      </c>
      <c r="AP49" s="136"/>
      <c r="AQ49" s="136">
        <v>0</v>
      </c>
      <c r="AR49" s="136"/>
      <c r="AS49" s="136">
        <v>0</v>
      </c>
      <c r="AT49" s="136"/>
      <c r="AU49" s="136">
        <v>0</v>
      </c>
      <c r="AV49" s="136"/>
      <c r="AW49" s="136">
        <v>0</v>
      </c>
      <c r="AX49" s="136"/>
      <c r="AY49" s="136">
        <v>0</v>
      </c>
      <c r="AZ49" s="136"/>
      <c r="BA49" s="136">
        <v>0</v>
      </c>
      <c r="BB49" s="136"/>
      <c r="BC49" s="136">
        <v>0</v>
      </c>
      <c r="BD49" s="136"/>
      <c r="BE49" s="136">
        <v>58.743083801652915</v>
      </c>
      <c r="BF49" s="136"/>
      <c r="BG49" s="136">
        <v>0</v>
      </c>
      <c r="BH49" s="136"/>
      <c r="BI49" s="136">
        <v>0</v>
      </c>
      <c r="BJ49" s="136"/>
      <c r="BK49" s="136">
        <v>0</v>
      </c>
      <c r="BL49" s="136"/>
      <c r="BM49" s="136">
        <v>0</v>
      </c>
      <c r="BN49" s="136"/>
      <c r="BO49" s="136">
        <v>0</v>
      </c>
      <c r="BP49" s="136"/>
      <c r="BQ49" s="136">
        <v>0</v>
      </c>
      <c r="BR49" s="136"/>
      <c r="BS49" s="136">
        <v>0</v>
      </c>
      <c r="BT49" s="136"/>
      <c r="BU49" s="136">
        <v>0</v>
      </c>
      <c r="BV49" s="136"/>
      <c r="BW49" s="136">
        <v>0</v>
      </c>
      <c r="BX49" s="136"/>
      <c r="BY49" s="136">
        <v>0</v>
      </c>
      <c r="BZ49" s="136"/>
      <c r="CA49" s="136">
        <v>0</v>
      </c>
      <c r="CB49" s="136"/>
      <c r="CC49" s="136">
        <v>0</v>
      </c>
      <c r="CD49" s="136"/>
      <c r="CE49" s="134">
        <v>23017.752096225726</v>
      </c>
      <c r="CF49" s="134"/>
      <c r="CG49" s="136">
        <v>14569.536896077074</v>
      </c>
      <c r="CH49" s="136"/>
      <c r="CI49" s="136">
        <v>0</v>
      </c>
      <c r="CJ49" s="136"/>
      <c r="CK49" s="136">
        <v>0</v>
      </c>
      <c r="CL49" s="136"/>
      <c r="CM49" s="122">
        <v>14569.536896077074</v>
      </c>
      <c r="CN49" s="123"/>
      <c r="CO49" s="136">
        <v>26268.576433087939</v>
      </c>
      <c r="CP49" s="136"/>
      <c r="CQ49" s="136">
        <v>2355.382466170171</v>
      </c>
      <c r="CR49" s="136"/>
      <c r="CS49" s="136">
        <v>0</v>
      </c>
      <c r="CT49" s="136"/>
      <c r="CU49" s="136">
        <v>0</v>
      </c>
      <c r="CV49" s="136"/>
      <c r="CW49" s="96">
        <v>28623.958899258112</v>
      </c>
      <c r="CX49" s="97"/>
      <c r="CY49" s="96">
        <v>18873.014036816872</v>
      </c>
      <c r="CZ49" s="97"/>
      <c r="DA49" s="101">
        <v>62066.509832152056</v>
      </c>
      <c r="DB49" s="102"/>
      <c r="DC49" s="120">
        <v>85084.261928377789</v>
      </c>
      <c r="DD49" s="121"/>
      <c r="DF49" s="29"/>
    </row>
    <row r="50" spans="1:110" s="33" customFormat="1" ht="18.75" customHeight="1" thickBot="1">
      <c r="A50" s="31" t="s">
        <v>205</v>
      </c>
      <c r="B50" s="32" t="s">
        <v>206</v>
      </c>
      <c r="C50" s="135">
        <v>0</v>
      </c>
      <c r="D50" s="135"/>
      <c r="E50" s="135">
        <v>0</v>
      </c>
      <c r="F50" s="135"/>
      <c r="G50" s="135">
        <v>0</v>
      </c>
      <c r="H50" s="135"/>
      <c r="I50" s="135">
        <v>0</v>
      </c>
      <c r="J50" s="135"/>
      <c r="K50" s="135">
        <v>0</v>
      </c>
      <c r="L50" s="135"/>
      <c r="M50" s="135">
        <v>0</v>
      </c>
      <c r="N50" s="135"/>
      <c r="O50" s="135">
        <v>0</v>
      </c>
      <c r="P50" s="135"/>
      <c r="Q50" s="135">
        <v>0</v>
      </c>
      <c r="R50" s="135"/>
      <c r="S50" s="135">
        <v>1833.6398986970826</v>
      </c>
      <c r="T50" s="135"/>
      <c r="U50" s="135">
        <v>0</v>
      </c>
      <c r="V50" s="135"/>
      <c r="W50" s="135">
        <v>0</v>
      </c>
      <c r="X50" s="135"/>
      <c r="Y50" s="135">
        <v>5397.7996319653212</v>
      </c>
      <c r="Z50" s="135"/>
      <c r="AA50" s="135">
        <v>0</v>
      </c>
      <c r="AB50" s="135"/>
      <c r="AC50" s="135">
        <v>578544.92800647428</v>
      </c>
      <c r="AD50" s="135"/>
      <c r="AE50" s="135">
        <v>151731.62718449137</v>
      </c>
      <c r="AF50" s="135"/>
      <c r="AG50" s="135">
        <v>0</v>
      </c>
      <c r="AH50" s="135"/>
      <c r="AI50" s="135">
        <v>0</v>
      </c>
      <c r="AJ50" s="135"/>
      <c r="AK50" s="135">
        <v>0</v>
      </c>
      <c r="AL50" s="135"/>
      <c r="AM50" s="135">
        <v>0</v>
      </c>
      <c r="AN50" s="135"/>
      <c r="AO50" s="135">
        <v>0</v>
      </c>
      <c r="AP50" s="135"/>
      <c r="AQ50" s="135">
        <v>0</v>
      </c>
      <c r="AR50" s="135"/>
      <c r="AS50" s="135">
        <v>0</v>
      </c>
      <c r="AT50" s="135"/>
      <c r="AU50" s="135">
        <v>0</v>
      </c>
      <c r="AV50" s="135"/>
      <c r="AW50" s="135">
        <v>0</v>
      </c>
      <c r="AX50" s="135"/>
      <c r="AY50" s="135">
        <v>0</v>
      </c>
      <c r="AZ50" s="135"/>
      <c r="BA50" s="135">
        <v>309883.04029358138</v>
      </c>
      <c r="BB50" s="135"/>
      <c r="BC50" s="135">
        <v>0</v>
      </c>
      <c r="BD50" s="135"/>
      <c r="BE50" s="135">
        <v>0</v>
      </c>
      <c r="BF50" s="135"/>
      <c r="BG50" s="135">
        <v>0</v>
      </c>
      <c r="BH50" s="135"/>
      <c r="BI50" s="135">
        <v>0</v>
      </c>
      <c r="BJ50" s="135"/>
      <c r="BK50" s="135">
        <v>0</v>
      </c>
      <c r="BL50" s="135"/>
      <c r="BM50" s="135">
        <v>22496.237202402077</v>
      </c>
      <c r="BN50" s="135"/>
      <c r="BO50" s="135">
        <v>0</v>
      </c>
      <c r="BP50" s="135"/>
      <c r="BQ50" s="135">
        <v>0</v>
      </c>
      <c r="BR50" s="135"/>
      <c r="BS50" s="135">
        <v>0</v>
      </c>
      <c r="BT50" s="135"/>
      <c r="BU50" s="135">
        <v>0</v>
      </c>
      <c r="BV50" s="135"/>
      <c r="BW50" s="135">
        <v>0</v>
      </c>
      <c r="BX50" s="135"/>
      <c r="BY50" s="135">
        <v>0</v>
      </c>
      <c r="BZ50" s="135"/>
      <c r="CA50" s="135">
        <v>0</v>
      </c>
      <c r="CB50" s="135"/>
      <c r="CC50" s="135">
        <v>0</v>
      </c>
      <c r="CD50" s="135"/>
      <c r="CE50" s="134">
        <v>1069887.2722176113</v>
      </c>
      <c r="CF50" s="134"/>
      <c r="CG50" s="134">
        <v>0</v>
      </c>
      <c r="CH50" s="134"/>
      <c r="CI50" s="134">
        <v>0</v>
      </c>
      <c r="CJ50" s="134"/>
      <c r="CK50" s="134">
        <v>0</v>
      </c>
      <c r="CL50" s="134"/>
      <c r="CM50" s="122">
        <v>0</v>
      </c>
      <c r="CN50" s="123"/>
      <c r="CO50" s="134">
        <v>372351.19781007036</v>
      </c>
      <c r="CP50" s="134"/>
      <c r="CQ50" s="134">
        <v>55684.70130643071</v>
      </c>
      <c r="CR50" s="134"/>
      <c r="CS50" s="134">
        <v>0</v>
      </c>
      <c r="CT50" s="134"/>
      <c r="CU50" s="134">
        <v>0</v>
      </c>
      <c r="CV50" s="134"/>
      <c r="CW50" s="96">
        <v>428035.8991165011</v>
      </c>
      <c r="CX50" s="97"/>
      <c r="CY50" s="96">
        <v>-80428.824962603045</v>
      </c>
      <c r="CZ50" s="97"/>
      <c r="DA50" s="101">
        <v>347607.07415389805</v>
      </c>
      <c r="DB50" s="102"/>
      <c r="DC50" s="120">
        <v>1417494.3463715094</v>
      </c>
      <c r="DD50" s="121"/>
      <c r="DF50" s="29"/>
    </row>
    <row r="51" spans="1:110" s="33" customFormat="1" ht="18.75" customHeight="1" thickBot="1">
      <c r="A51" s="35" t="s">
        <v>207</v>
      </c>
      <c r="B51" s="34" t="s">
        <v>208</v>
      </c>
      <c r="C51" s="136">
        <v>0</v>
      </c>
      <c r="D51" s="136"/>
      <c r="E51" s="136">
        <v>5957.3945481550581</v>
      </c>
      <c r="F51" s="136"/>
      <c r="G51" s="136">
        <v>18372.766994327758</v>
      </c>
      <c r="H51" s="136"/>
      <c r="I51" s="136">
        <v>1829.2316729854442</v>
      </c>
      <c r="J51" s="136"/>
      <c r="K51" s="136">
        <v>37876.614873835199</v>
      </c>
      <c r="L51" s="136"/>
      <c r="M51" s="136">
        <v>11304.588086294911</v>
      </c>
      <c r="N51" s="136"/>
      <c r="O51" s="136">
        <v>765.46075205555508</v>
      </c>
      <c r="P51" s="136"/>
      <c r="Q51" s="136">
        <v>17271.299173698208</v>
      </c>
      <c r="R51" s="136"/>
      <c r="S51" s="136">
        <v>4438.9140924662397</v>
      </c>
      <c r="T51" s="136"/>
      <c r="U51" s="136">
        <v>1374.3763476312336</v>
      </c>
      <c r="V51" s="136"/>
      <c r="W51" s="136">
        <v>6796.2129942727788</v>
      </c>
      <c r="X51" s="136"/>
      <c r="Y51" s="136">
        <v>883.85721407677761</v>
      </c>
      <c r="Z51" s="136"/>
      <c r="AA51" s="136">
        <v>3115.9893377324011</v>
      </c>
      <c r="AB51" s="136"/>
      <c r="AC51" s="136">
        <v>86124.803946633154</v>
      </c>
      <c r="AD51" s="136"/>
      <c r="AE51" s="136">
        <v>17328.544523646935</v>
      </c>
      <c r="AF51" s="136"/>
      <c r="AG51" s="136">
        <v>2540.3127822247438</v>
      </c>
      <c r="AH51" s="136"/>
      <c r="AI51" s="136">
        <v>0</v>
      </c>
      <c r="AJ51" s="136"/>
      <c r="AK51" s="136">
        <v>36270.29015310129</v>
      </c>
      <c r="AL51" s="136"/>
      <c r="AM51" s="136">
        <v>1324.348162859244</v>
      </c>
      <c r="AN51" s="136"/>
      <c r="AO51" s="136">
        <v>1091.8677384128723</v>
      </c>
      <c r="AP51" s="136"/>
      <c r="AQ51" s="136">
        <v>143.45378360273656</v>
      </c>
      <c r="AR51" s="136"/>
      <c r="AS51" s="136">
        <v>128.17425521313933</v>
      </c>
      <c r="AT51" s="136"/>
      <c r="AU51" s="136">
        <v>733.25372099697768</v>
      </c>
      <c r="AV51" s="136"/>
      <c r="AW51" s="136">
        <v>190.29492263070253</v>
      </c>
      <c r="AX51" s="136"/>
      <c r="AY51" s="136">
        <v>52.105319207251824</v>
      </c>
      <c r="AZ51" s="136"/>
      <c r="BA51" s="136">
        <v>233755.47374159671</v>
      </c>
      <c r="BB51" s="136"/>
      <c r="BC51" s="136">
        <v>7855.3479916534689</v>
      </c>
      <c r="BD51" s="136"/>
      <c r="BE51" s="136">
        <v>12205.32032974223</v>
      </c>
      <c r="BF51" s="136"/>
      <c r="BG51" s="136">
        <v>3897.9487819145943</v>
      </c>
      <c r="BH51" s="136"/>
      <c r="BI51" s="136">
        <v>5093.2857997106412</v>
      </c>
      <c r="BJ51" s="136"/>
      <c r="BK51" s="136">
        <v>25551.394582576413</v>
      </c>
      <c r="BL51" s="136"/>
      <c r="BM51" s="136">
        <v>28126.824113269318</v>
      </c>
      <c r="BN51" s="136"/>
      <c r="BO51" s="136">
        <v>2010.4005317390711</v>
      </c>
      <c r="BP51" s="136"/>
      <c r="BQ51" s="136">
        <v>0</v>
      </c>
      <c r="BR51" s="136"/>
      <c r="BS51" s="136">
        <v>4327.0663662453471</v>
      </c>
      <c r="BT51" s="136"/>
      <c r="BU51" s="136">
        <v>0</v>
      </c>
      <c r="BV51" s="136"/>
      <c r="BW51" s="136">
        <v>138.1091492634593</v>
      </c>
      <c r="BX51" s="136"/>
      <c r="BY51" s="136">
        <v>2441.1336118113709</v>
      </c>
      <c r="BZ51" s="136"/>
      <c r="CA51" s="136">
        <v>0</v>
      </c>
      <c r="CB51" s="136"/>
      <c r="CC51" s="136">
        <v>515.12109010702193</v>
      </c>
      <c r="CD51" s="136"/>
      <c r="CE51" s="134">
        <v>581831.58148569043</v>
      </c>
      <c r="CF51" s="134"/>
      <c r="CG51" s="136">
        <v>93146.243598613481</v>
      </c>
      <c r="CH51" s="136"/>
      <c r="CI51" s="136">
        <v>0</v>
      </c>
      <c r="CJ51" s="136"/>
      <c r="CK51" s="136">
        <v>0</v>
      </c>
      <c r="CL51" s="136"/>
      <c r="CM51" s="122">
        <v>93146.243598613481</v>
      </c>
      <c r="CN51" s="123"/>
      <c r="CO51" s="136">
        <v>99461.606750189472</v>
      </c>
      <c r="CP51" s="136"/>
      <c r="CQ51" s="136">
        <v>8059.634858465558</v>
      </c>
      <c r="CR51" s="136"/>
      <c r="CS51" s="136">
        <v>0</v>
      </c>
      <c r="CT51" s="136"/>
      <c r="CU51" s="136">
        <v>0</v>
      </c>
      <c r="CV51" s="136"/>
      <c r="CW51" s="96">
        <v>107521.24160865504</v>
      </c>
      <c r="CX51" s="97"/>
      <c r="CY51" s="96">
        <v>100991.61975918154</v>
      </c>
      <c r="CZ51" s="97"/>
      <c r="DA51" s="101">
        <v>301659.10496645002</v>
      </c>
      <c r="DB51" s="102"/>
      <c r="DC51" s="120">
        <v>883490.68645214045</v>
      </c>
      <c r="DD51" s="121"/>
      <c r="DF51" s="29"/>
    </row>
    <row r="52" spans="1:110" s="33" customFormat="1" ht="18.75" customHeight="1" thickBot="1">
      <c r="A52" s="31" t="s">
        <v>209</v>
      </c>
      <c r="B52" s="32" t="s">
        <v>210</v>
      </c>
      <c r="C52" s="135">
        <v>0</v>
      </c>
      <c r="D52" s="135"/>
      <c r="E52" s="135">
        <v>0</v>
      </c>
      <c r="F52" s="135"/>
      <c r="G52" s="135">
        <v>0</v>
      </c>
      <c r="H52" s="135"/>
      <c r="I52" s="135">
        <v>0</v>
      </c>
      <c r="J52" s="135"/>
      <c r="K52" s="135">
        <v>0</v>
      </c>
      <c r="L52" s="135"/>
      <c r="M52" s="135">
        <v>0</v>
      </c>
      <c r="N52" s="135"/>
      <c r="O52" s="135">
        <v>0</v>
      </c>
      <c r="P52" s="135"/>
      <c r="Q52" s="135">
        <v>0</v>
      </c>
      <c r="R52" s="135"/>
      <c r="S52" s="135">
        <v>0</v>
      </c>
      <c r="T52" s="135"/>
      <c r="U52" s="135">
        <v>0</v>
      </c>
      <c r="V52" s="135"/>
      <c r="W52" s="135">
        <v>0</v>
      </c>
      <c r="X52" s="135"/>
      <c r="Y52" s="135">
        <v>0</v>
      </c>
      <c r="Z52" s="135"/>
      <c r="AA52" s="135">
        <v>0</v>
      </c>
      <c r="AB52" s="135"/>
      <c r="AC52" s="135">
        <v>10837.58556970785</v>
      </c>
      <c r="AD52" s="135"/>
      <c r="AE52" s="135">
        <v>20178.554737916318</v>
      </c>
      <c r="AF52" s="135"/>
      <c r="AG52" s="135">
        <v>0</v>
      </c>
      <c r="AH52" s="135"/>
      <c r="AI52" s="135">
        <v>0</v>
      </c>
      <c r="AJ52" s="135"/>
      <c r="AK52" s="135">
        <v>0</v>
      </c>
      <c r="AL52" s="135"/>
      <c r="AM52" s="135">
        <v>0</v>
      </c>
      <c r="AN52" s="135"/>
      <c r="AO52" s="135">
        <v>0</v>
      </c>
      <c r="AP52" s="135"/>
      <c r="AQ52" s="135">
        <v>0</v>
      </c>
      <c r="AR52" s="135"/>
      <c r="AS52" s="135">
        <v>0</v>
      </c>
      <c r="AT52" s="135"/>
      <c r="AU52" s="135">
        <v>0</v>
      </c>
      <c r="AV52" s="135"/>
      <c r="AW52" s="135">
        <v>0</v>
      </c>
      <c r="AX52" s="135"/>
      <c r="AY52" s="135">
        <v>0</v>
      </c>
      <c r="AZ52" s="135"/>
      <c r="BA52" s="135">
        <v>12162.800943424423</v>
      </c>
      <c r="BB52" s="135"/>
      <c r="BC52" s="135">
        <v>298.29718596831128</v>
      </c>
      <c r="BD52" s="135"/>
      <c r="BE52" s="135">
        <v>12742.029326979127</v>
      </c>
      <c r="BF52" s="135"/>
      <c r="BG52" s="135">
        <v>0</v>
      </c>
      <c r="BH52" s="135"/>
      <c r="BI52" s="135">
        <v>0</v>
      </c>
      <c r="BJ52" s="135"/>
      <c r="BK52" s="135">
        <v>0</v>
      </c>
      <c r="BL52" s="135"/>
      <c r="BM52" s="135">
        <v>4054.699684134684</v>
      </c>
      <c r="BN52" s="135"/>
      <c r="BO52" s="135">
        <v>0</v>
      </c>
      <c r="BP52" s="135"/>
      <c r="BQ52" s="135">
        <v>0</v>
      </c>
      <c r="BR52" s="135"/>
      <c r="BS52" s="135">
        <v>0</v>
      </c>
      <c r="BT52" s="135"/>
      <c r="BU52" s="135">
        <v>1224.4006521724414</v>
      </c>
      <c r="BV52" s="135"/>
      <c r="BW52" s="135">
        <v>0</v>
      </c>
      <c r="BX52" s="135"/>
      <c r="BY52" s="135">
        <v>0</v>
      </c>
      <c r="BZ52" s="135"/>
      <c r="CA52" s="135">
        <v>0</v>
      </c>
      <c r="CB52" s="135"/>
      <c r="CC52" s="135">
        <v>0</v>
      </c>
      <c r="CD52" s="135"/>
      <c r="CE52" s="134">
        <v>61498.36810030316</v>
      </c>
      <c r="CF52" s="134"/>
      <c r="CG52" s="134">
        <v>725.043766304531</v>
      </c>
      <c r="CH52" s="134"/>
      <c r="CI52" s="134">
        <v>0</v>
      </c>
      <c r="CJ52" s="134"/>
      <c r="CK52" s="134">
        <v>0</v>
      </c>
      <c r="CL52" s="134"/>
      <c r="CM52" s="122">
        <v>725.043766304531</v>
      </c>
      <c r="CN52" s="123"/>
      <c r="CO52" s="134">
        <v>62033.503338870876</v>
      </c>
      <c r="CP52" s="134"/>
      <c r="CQ52" s="134">
        <v>39201.628942572039</v>
      </c>
      <c r="CR52" s="134"/>
      <c r="CS52" s="134">
        <v>0</v>
      </c>
      <c r="CT52" s="134"/>
      <c r="CU52" s="134">
        <v>0</v>
      </c>
      <c r="CV52" s="134"/>
      <c r="CW52" s="96">
        <v>101235.13228144291</v>
      </c>
      <c r="CX52" s="97"/>
      <c r="CY52" s="96">
        <v>302166.49485746218</v>
      </c>
      <c r="CZ52" s="97"/>
      <c r="DA52" s="101">
        <v>404126.67090520961</v>
      </c>
      <c r="DB52" s="102"/>
      <c r="DC52" s="120">
        <v>465625.03900551278</v>
      </c>
      <c r="DD52" s="121"/>
      <c r="DF52" s="29"/>
    </row>
    <row r="53" spans="1:110" s="33" customFormat="1" ht="18.75" customHeight="1" thickBot="1">
      <c r="A53" s="27" t="s">
        <v>211</v>
      </c>
      <c r="B53" s="28" t="s">
        <v>212</v>
      </c>
      <c r="C53" s="136">
        <v>0</v>
      </c>
      <c r="D53" s="136"/>
      <c r="E53" s="136">
        <v>0</v>
      </c>
      <c r="F53" s="136"/>
      <c r="G53" s="136">
        <v>6734.6545786454508</v>
      </c>
      <c r="H53" s="136"/>
      <c r="I53" s="136">
        <v>4335.810973533341</v>
      </c>
      <c r="J53" s="136"/>
      <c r="K53" s="136">
        <v>5513.8532606954514</v>
      </c>
      <c r="L53" s="136"/>
      <c r="M53" s="136">
        <v>2627.6249201176324</v>
      </c>
      <c r="N53" s="136"/>
      <c r="O53" s="136">
        <v>766.36831793364036</v>
      </c>
      <c r="P53" s="136"/>
      <c r="Q53" s="136">
        <v>4019.9435625146971</v>
      </c>
      <c r="R53" s="136"/>
      <c r="S53" s="136">
        <v>1828.8616755246856</v>
      </c>
      <c r="T53" s="136"/>
      <c r="U53" s="136">
        <v>1833.7224190159827</v>
      </c>
      <c r="V53" s="136"/>
      <c r="W53" s="136">
        <v>1276.8710712163684</v>
      </c>
      <c r="X53" s="136"/>
      <c r="Y53" s="136">
        <v>2093.8738162558684</v>
      </c>
      <c r="Z53" s="136"/>
      <c r="AA53" s="136">
        <v>5545.0130571711998</v>
      </c>
      <c r="AB53" s="136"/>
      <c r="AC53" s="136">
        <v>31472.989911184064</v>
      </c>
      <c r="AD53" s="136"/>
      <c r="AE53" s="136">
        <v>67489.984206530251</v>
      </c>
      <c r="AF53" s="136"/>
      <c r="AG53" s="136">
        <v>789.02271842952064</v>
      </c>
      <c r="AH53" s="136"/>
      <c r="AI53" s="136">
        <v>46106.028433369887</v>
      </c>
      <c r="AJ53" s="136"/>
      <c r="AK53" s="136">
        <v>7235.3933854078605</v>
      </c>
      <c r="AL53" s="136"/>
      <c r="AM53" s="136">
        <v>236.26025140853878</v>
      </c>
      <c r="AN53" s="136"/>
      <c r="AO53" s="136">
        <v>375.14388951462882</v>
      </c>
      <c r="AP53" s="136"/>
      <c r="AQ53" s="136">
        <v>200.02647230117444</v>
      </c>
      <c r="AR53" s="136"/>
      <c r="AS53" s="136">
        <v>0</v>
      </c>
      <c r="AT53" s="136"/>
      <c r="AU53" s="136">
        <v>5299.1042979046697</v>
      </c>
      <c r="AV53" s="136"/>
      <c r="AW53" s="136">
        <v>176.5679207830016</v>
      </c>
      <c r="AX53" s="136"/>
      <c r="AY53" s="136">
        <v>180.66086933236565</v>
      </c>
      <c r="AZ53" s="136"/>
      <c r="BA53" s="136">
        <v>46718.337099942975</v>
      </c>
      <c r="BB53" s="136"/>
      <c r="BC53" s="136">
        <v>1129.3558601189895</v>
      </c>
      <c r="BD53" s="136"/>
      <c r="BE53" s="136">
        <v>3661.0996224051833</v>
      </c>
      <c r="BF53" s="136"/>
      <c r="BG53" s="136">
        <v>0</v>
      </c>
      <c r="BH53" s="136"/>
      <c r="BI53" s="136">
        <v>0</v>
      </c>
      <c r="BJ53" s="136"/>
      <c r="BK53" s="136">
        <v>0</v>
      </c>
      <c r="BL53" s="136"/>
      <c r="BM53" s="136">
        <v>6236.9527076480354</v>
      </c>
      <c r="BN53" s="136"/>
      <c r="BO53" s="136">
        <v>3553.1373227972936</v>
      </c>
      <c r="BP53" s="136"/>
      <c r="BQ53" s="136">
        <v>0</v>
      </c>
      <c r="BR53" s="136"/>
      <c r="BS53" s="136">
        <v>1719.9400417543875</v>
      </c>
      <c r="BT53" s="136"/>
      <c r="BU53" s="136">
        <v>7.9230149226673499</v>
      </c>
      <c r="BV53" s="136"/>
      <c r="BW53" s="136">
        <v>123.42902666576339</v>
      </c>
      <c r="BX53" s="136"/>
      <c r="BY53" s="136">
        <v>335.50576168843838</v>
      </c>
      <c r="BZ53" s="136"/>
      <c r="CA53" s="136">
        <v>0</v>
      </c>
      <c r="CB53" s="136"/>
      <c r="CC53" s="136">
        <v>427.62223223346319</v>
      </c>
      <c r="CD53" s="136"/>
      <c r="CE53" s="134">
        <v>260051.08269896754</v>
      </c>
      <c r="CF53" s="134"/>
      <c r="CG53" s="136">
        <v>74862.711374191917</v>
      </c>
      <c r="CH53" s="136"/>
      <c r="CI53" s="136">
        <v>0</v>
      </c>
      <c r="CJ53" s="136"/>
      <c r="CK53" s="136">
        <v>0</v>
      </c>
      <c r="CL53" s="136"/>
      <c r="CM53" s="122">
        <v>74862.711374191917</v>
      </c>
      <c r="CN53" s="123"/>
      <c r="CO53" s="136">
        <v>12014.015735419825</v>
      </c>
      <c r="CP53" s="136"/>
      <c r="CQ53" s="136">
        <v>23062.543454010756</v>
      </c>
      <c r="CR53" s="136"/>
      <c r="CS53" s="136">
        <v>0</v>
      </c>
      <c r="CT53" s="136"/>
      <c r="CU53" s="136">
        <v>0</v>
      </c>
      <c r="CV53" s="136"/>
      <c r="CW53" s="96">
        <v>35076.559189430584</v>
      </c>
      <c r="CX53" s="97"/>
      <c r="CY53" s="96">
        <v>189283.96581482314</v>
      </c>
      <c r="CZ53" s="97"/>
      <c r="DA53" s="101">
        <v>299223.23637844564</v>
      </c>
      <c r="DB53" s="102"/>
      <c r="DC53" s="120">
        <v>559274.31907741318</v>
      </c>
      <c r="DD53" s="121"/>
      <c r="DF53" s="29"/>
    </row>
    <row r="54" spans="1:110" s="33" customFormat="1" ht="18.75" customHeight="1" thickBot="1">
      <c r="A54" s="31" t="s">
        <v>213</v>
      </c>
      <c r="B54" s="32" t="s">
        <v>214</v>
      </c>
      <c r="C54" s="135">
        <v>0</v>
      </c>
      <c r="D54" s="135"/>
      <c r="E54" s="135">
        <v>0</v>
      </c>
      <c r="F54" s="135"/>
      <c r="G54" s="135">
        <v>0</v>
      </c>
      <c r="H54" s="135"/>
      <c r="I54" s="135">
        <v>0</v>
      </c>
      <c r="J54" s="135"/>
      <c r="K54" s="135">
        <v>0</v>
      </c>
      <c r="L54" s="135"/>
      <c r="M54" s="135">
        <v>0.97675761171089881</v>
      </c>
      <c r="N54" s="135"/>
      <c r="O54" s="135">
        <v>0</v>
      </c>
      <c r="P54" s="135"/>
      <c r="Q54" s="135">
        <v>0</v>
      </c>
      <c r="R54" s="135"/>
      <c r="S54" s="135">
        <v>58.038243094791902</v>
      </c>
      <c r="T54" s="135"/>
      <c r="U54" s="135">
        <v>0</v>
      </c>
      <c r="V54" s="135"/>
      <c r="W54" s="135">
        <v>0</v>
      </c>
      <c r="X54" s="135"/>
      <c r="Y54" s="135">
        <v>0</v>
      </c>
      <c r="Z54" s="135"/>
      <c r="AA54" s="135">
        <v>0</v>
      </c>
      <c r="AB54" s="135"/>
      <c r="AC54" s="135">
        <v>92.3396412502494</v>
      </c>
      <c r="AD54" s="135"/>
      <c r="AE54" s="135">
        <v>49.256363513053444</v>
      </c>
      <c r="AF54" s="135"/>
      <c r="AG54" s="135">
        <v>0</v>
      </c>
      <c r="AH54" s="135"/>
      <c r="AI54" s="135">
        <v>0</v>
      </c>
      <c r="AJ54" s="135"/>
      <c r="AK54" s="135">
        <v>0</v>
      </c>
      <c r="AL54" s="135"/>
      <c r="AM54" s="135">
        <v>0</v>
      </c>
      <c r="AN54" s="135"/>
      <c r="AO54" s="135">
        <v>0</v>
      </c>
      <c r="AP54" s="135"/>
      <c r="AQ54" s="135">
        <v>1147.9408679797862</v>
      </c>
      <c r="AR54" s="135"/>
      <c r="AS54" s="135">
        <v>0</v>
      </c>
      <c r="AT54" s="135"/>
      <c r="AU54" s="135">
        <v>0</v>
      </c>
      <c r="AV54" s="135"/>
      <c r="AW54" s="135">
        <v>0</v>
      </c>
      <c r="AX54" s="135"/>
      <c r="AY54" s="135">
        <v>0</v>
      </c>
      <c r="AZ54" s="135"/>
      <c r="BA54" s="135">
        <v>11485.29626428657</v>
      </c>
      <c r="BB54" s="135"/>
      <c r="BC54" s="135">
        <v>92.387654285208257</v>
      </c>
      <c r="BD54" s="135"/>
      <c r="BE54" s="135">
        <v>427.83902733315136</v>
      </c>
      <c r="BF54" s="135"/>
      <c r="BG54" s="135">
        <v>1036.318041772766</v>
      </c>
      <c r="BH54" s="135"/>
      <c r="BI54" s="135">
        <v>0</v>
      </c>
      <c r="BJ54" s="135"/>
      <c r="BK54" s="135">
        <v>871.07845899971528</v>
      </c>
      <c r="BL54" s="135"/>
      <c r="BM54" s="135">
        <v>0</v>
      </c>
      <c r="BN54" s="135"/>
      <c r="BO54" s="135">
        <v>0</v>
      </c>
      <c r="BP54" s="135"/>
      <c r="BQ54" s="135">
        <v>0</v>
      </c>
      <c r="BR54" s="135"/>
      <c r="BS54" s="135">
        <v>0</v>
      </c>
      <c r="BT54" s="135"/>
      <c r="BU54" s="135">
        <v>0</v>
      </c>
      <c r="BV54" s="135"/>
      <c r="BW54" s="135">
        <v>0</v>
      </c>
      <c r="BX54" s="135"/>
      <c r="BY54" s="135">
        <v>34.730959272229818</v>
      </c>
      <c r="BZ54" s="135"/>
      <c r="CA54" s="135">
        <v>0</v>
      </c>
      <c r="CB54" s="135"/>
      <c r="CC54" s="135">
        <v>0</v>
      </c>
      <c r="CD54" s="135"/>
      <c r="CE54" s="134">
        <v>15296.202279399231</v>
      </c>
      <c r="CF54" s="134"/>
      <c r="CG54" s="134">
        <v>914.37292590163361</v>
      </c>
      <c r="CH54" s="134"/>
      <c r="CI54" s="134">
        <v>0</v>
      </c>
      <c r="CJ54" s="134"/>
      <c r="CK54" s="134">
        <v>0</v>
      </c>
      <c r="CL54" s="134"/>
      <c r="CM54" s="122">
        <v>914.37292590163361</v>
      </c>
      <c r="CN54" s="123"/>
      <c r="CO54" s="134">
        <v>0</v>
      </c>
      <c r="CP54" s="134"/>
      <c r="CQ54" s="134">
        <v>8560.2137983387383</v>
      </c>
      <c r="CR54" s="134"/>
      <c r="CS54" s="134">
        <v>0</v>
      </c>
      <c r="CT54" s="134"/>
      <c r="CU54" s="134">
        <v>0</v>
      </c>
      <c r="CV54" s="134"/>
      <c r="CW54" s="96">
        <v>8560.2137983387383</v>
      </c>
      <c r="CX54" s="97"/>
      <c r="CY54" s="96">
        <v>142383.65067394529</v>
      </c>
      <c r="CZ54" s="97"/>
      <c r="DA54" s="101">
        <v>151858.23739818565</v>
      </c>
      <c r="DB54" s="102"/>
      <c r="DC54" s="120">
        <v>167154.43967758489</v>
      </c>
      <c r="DD54" s="121"/>
      <c r="DF54" s="29"/>
    </row>
    <row r="55" spans="1:110" s="33" customFormat="1" ht="18.75" customHeight="1" thickBot="1">
      <c r="A55" s="27" t="s">
        <v>215</v>
      </c>
      <c r="B55" s="28" t="s">
        <v>216</v>
      </c>
      <c r="C55" s="136">
        <v>0</v>
      </c>
      <c r="D55" s="136"/>
      <c r="E55" s="136">
        <v>0</v>
      </c>
      <c r="F55" s="136"/>
      <c r="G55" s="136">
        <v>0</v>
      </c>
      <c r="H55" s="136"/>
      <c r="I55" s="136">
        <v>0</v>
      </c>
      <c r="J55" s="136"/>
      <c r="K55" s="136">
        <v>0</v>
      </c>
      <c r="L55" s="136"/>
      <c r="M55" s="136">
        <v>0</v>
      </c>
      <c r="N55" s="136"/>
      <c r="O55" s="136">
        <v>0</v>
      </c>
      <c r="P55" s="136"/>
      <c r="Q55" s="136">
        <v>0</v>
      </c>
      <c r="R55" s="136"/>
      <c r="S55" s="136">
        <v>0</v>
      </c>
      <c r="T55" s="136"/>
      <c r="U55" s="136">
        <v>118.51487660987144</v>
      </c>
      <c r="V55" s="136"/>
      <c r="W55" s="136">
        <v>0</v>
      </c>
      <c r="X55" s="136"/>
      <c r="Y55" s="136">
        <v>0</v>
      </c>
      <c r="Z55" s="136"/>
      <c r="AA55" s="136">
        <v>0</v>
      </c>
      <c r="AB55" s="136"/>
      <c r="AC55" s="136">
        <v>4100.0708681147798</v>
      </c>
      <c r="AD55" s="136"/>
      <c r="AE55" s="136">
        <v>71981.046471638285</v>
      </c>
      <c r="AF55" s="136"/>
      <c r="AG55" s="136">
        <v>0</v>
      </c>
      <c r="AH55" s="136"/>
      <c r="AI55" s="136">
        <v>69269.617800080057</v>
      </c>
      <c r="AJ55" s="136"/>
      <c r="AK55" s="136">
        <v>451.07862108484477</v>
      </c>
      <c r="AL55" s="136"/>
      <c r="AM55" s="136">
        <v>0</v>
      </c>
      <c r="AN55" s="136"/>
      <c r="AO55" s="136">
        <v>0</v>
      </c>
      <c r="AP55" s="136"/>
      <c r="AQ55" s="136">
        <v>0</v>
      </c>
      <c r="AR55" s="136"/>
      <c r="AS55" s="136">
        <v>25.577459529008223</v>
      </c>
      <c r="AT55" s="136"/>
      <c r="AU55" s="136">
        <v>0</v>
      </c>
      <c r="AV55" s="136"/>
      <c r="AW55" s="136">
        <v>0</v>
      </c>
      <c r="AX55" s="136"/>
      <c r="AY55" s="136">
        <v>0</v>
      </c>
      <c r="AZ55" s="136"/>
      <c r="BA55" s="136">
        <v>203969.66497960762</v>
      </c>
      <c r="BB55" s="136"/>
      <c r="BC55" s="136">
        <v>1124.4213273354314</v>
      </c>
      <c r="BD55" s="136"/>
      <c r="BE55" s="136">
        <v>779.74054368602617</v>
      </c>
      <c r="BF55" s="136"/>
      <c r="BG55" s="136">
        <v>0</v>
      </c>
      <c r="BH55" s="136"/>
      <c r="BI55" s="136">
        <v>0</v>
      </c>
      <c r="BJ55" s="136"/>
      <c r="BK55" s="136">
        <v>0</v>
      </c>
      <c r="BL55" s="136"/>
      <c r="BM55" s="136">
        <v>24920.308720106284</v>
      </c>
      <c r="BN55" s="136"/>
      <c r="BO55" s="136">
        <v>0</v>
      </c>
      <c r="BP55" s="136"/>
      <c r="BQ55" s="136">
        <v>0</v>
      </c>
      <c r="BR55" s="136"/>
      <c r="BS55" s="136">
        <v>0</v>
      </c>
      <c r="BT55" s="136"/>
      <c r="BU55" s="136">
        <v>0</v>
      </c>
      <c r="BV55" s="136"/>
      <c r="BW55" s="136">
        <v>0</v>
      </c>
      <c r="BX55" s="136"/>
      <c r="BY55" s="136">
        <v>126.10448944310951</v>
      </c>
      <c r="BZ55" s="136"/>
      <c r="CA55" s="136">
        <v>0</v>
      </c>
      <c r="CB55" s="136"/>
      <c r="CC55" s="136">
        <v>0</v>
      </c>
      <c r="CD55" s="136"/>
      <c r="CE55" s="134">
        <v>376866.14615723531</v>
      </c>
      <c r="CF55" s="134"/>
      <c r="CG55" s="136">
        <v>9879.6172910625792</v>
      </c>
      <c r="CH55" s="136"/>
      <c r="CI55" s="136">
        <v>0</v>
      </c>
      <c r="CJ55" s="136"/>
      <c r="CK55" s="136">
        <v>0</v>
      </c>
      <c r="CL55" s="136"/>
      <c r="CM55" s="122">
        <v>9879.6172910625792</v>
      </c>
      <c r="CN55" s="123"/>
      <c r="CO55" s="136">
        <v>65871.826208061277</v>
      </c>
      <c r="CP55" s="136"/>
      <c r="CQ55" s="136">
        <v>17910.679243637689</v>
      </c>
      <c r="CR55" s="136"/>
      <c r="CS55" s="136">
        <v>0</v>
      </c>
      <c r="CT55" s="136"/>
      <c r="CU55" s="136">
        <v>0</v>
      </c>
      <c r="CV55" s="136"/>
      <c r="CW55" s="96">
        <v>83782.505451698962</v>
      </c>
      <c r="CX55" s="97"/>
      <c r="CY55" s="96">
        <v>280109.87992310757</v>
      </c>
      <c r="CZ55" s="97"/>
      <c r="DA55" s="101">
        <v>373772.00266586908</v>
      </c>
      <c r="DB55" s="102"/>
      <c r="DC55" s="120">
        <v>750638.14882310433</v>
      </c>
      <c r="DD55" s="121"/>
      <c r="DF55" s="29"/>
    </row>
    <row r="56" spans="1:110" s="33" customFormat="1" ht="18.75" customHeight="1" thickBot="1">
      <c r="A56" s="36" t="s">
        <v>217</v>
      </c>
      <c r="B56" s="37" t="s">
        <v>218</v>
      </c>
      <c r="C56" s="135">
        <v>0</v>
      </c>
      <c r="D56" s="135"/>
      <c r="E56" s="135">
        <v>0</v>
      </c>
      <c r="F56" s="135"/>
      <c r="G56" s="135">
        <v>0</v>
      </c>
      <c r="H56" s="135"/>
      <c r="I56" s="135">
        <v>0</v>
      </c>
      <c r="J56" s="135"/>
      <c r="K56" s="135">
        <v>0</v>
      </c>
      <c r="L56" s="135"/>
      <c r="M56" s="135">
        <v>0</v>
      </c>
      <c r="N56" s="135"/>
      <c r="O56" s="135">
        <v>0</v>
      </c>
      <c r="P56" s="135"/>
      <c r="Q56" s="135">
        <v>0</v>
      </c>
      <c r="R56" s="135"/>
      <c r="S56" s="135">
        <v>0</v>
      </c>
      <c r="T56" s="135"/>
      <c r="U56" s="135">
        <v>0</v>
      </c>
      <c r="V56" s="135"/>
      <c r="W56" s="135">
        <v>0</v>
      </c>
      <c r="X56" s="135"/>
      <c r="Y56" s="135">
        <v>0</v>
      </c>
      <c r="Z56" s="135"/>
      <c r="AA56" s="135">
        <v>0</v>
      </c>
      <c r="AB56" s="135"/>
      <c r="AC56" s="135">
        <v>0</v>
      </c>
      <c r="AD56" s="135"/>
      <c r="AE56" s="135">
        <v>0</v>
      </c>
      <c r="AF56" s="135"/>
      <c r="AG56" s="135">
        <v>0</v>
      </c>
      <c r="AH56" s="135"/>
      <c r="AI56" s="135">
        <v>0</v>
      </c>
      <c r="AJ56" s="135"/>
      <c r="AK56" s="135">
        <v>0</v>
      </c>
      <c r="AL56" s="135"/>
      <c r="AM56" s="135">
        <v>0</v>
      </c>
      <c r="AN56" s="135"/>
      <c r="AO56" s="135">
        <v>0</v>
      </c>
      <c r="AP56" s="135"/>
      <c r="AQ56" s="135">
        <v>126662.77609326156</v>
      </c>
      <c r="AR56" s="135"/>
      <c r="AS56" s="135">
        <v>0</v>
      </c>
      <c r="AT56" s="135"/>
      <c r="AU56" s="135">
        <v>0</v>
      </c>
      <c r="AV56" s="135"/>
      <c r="AW56" s="135">
        <v>29464.655770811831</v>
      </c>
      <c r="AX56" s="135"/>
      <c r="AY56" s="135">
        <v>0</v>
      </c>
      <c r="AZ56" s="135"/>
      <c r="BA56" s="135">
        <v>1177.3325849581165</v>
      </c>
      <c r="BB56" s="135"/>
      <c r="BC56" s="135">
        <v>0</v>
      </c>
      <c r="BD56" s="135"/>
      <c r="BE56" s="135">
        <v>0</v>
      </c>
      <c r="BF56" s="135"/>
      <c r="BG56" s="135">
        <v>0</v>
      </c>
      <c r="BH56" s="135"/>
      <c r="BI56" s="135">
        <v>0</v>
      </c>
      <c r="BJ56" s="135"/>
      <c r="BK56" s="135">
        <v>0</v>
      </c>
      <c r="BL56" s="135"/>
      <c r="BM56" s="135">
        <v>0</v>
      </c>
      <c r="BN56" s="135"/>
      <c r="BO56" s="135">
        <v>0</v>
      </c>
      <c r="BP56" s="135"/>
      <c r="BQ56" s="135">
        <v>0</v>
      </c>
      <c r="BR56" s="135"/>
      <c r="BS56" s="135">
        <v>0</v>
      </c>
      <c r="BT56" s="135"/>
      <c r="BU56" s="135">
        <v>0</v>
      </c>
      <c r="BV56" s="135"/>
      <c r="BW56" s="135">
        <v>0</v>
      </c>
      <c r="BX56" s="135"/>
      <c r="BY56" s="135">
        <v>70.039748356782908</v>
      </c>
      <c r="BZ56" s="135"/>
      <c r="CA56" s="135">
        <v>0</v>
      </c>
      <c r="CB56" s="135"/>
      <c r="CC56" s="135">
        <v>49.420966501126671</v>
      </c>
      <c r="CD56" s="135"/>
      <c r="CE56" s="134">
        <v>157424.22516388941</v>
      </c>
      <c r="CF56" s="134"/>
      <c r="CG56" s="134">
        <v>161299.92393895486</v>
      </c>
      <c r="CH56" s="134"/>
      <c r="CI56" s="134">
        <v>0</v>
      </c>
      <c r="CJ56" s="134"/>
      <c r="CK56" s="134">
        <v>0</v>
      </c>
      <c r="CL56" s="134"/>
      <c r="CM56" s="122">
        <v>161299.92393895486</v>
      </c>
      <c r="CN56" s="123"/>
      <c r="CO56" s="134">
        <v>0</v>
      </c>
      <c r="CP56" s="134"/>
      <c r="CQ56" s="134">
        <v>47092.923557208363</v>
      </c>
      <c r="CR56" s="134"/>
      <c r="CS56" s="134">
        <v>0</v>
      </c>
      <c r="CT56" s="134"/>
      <c r="CU56" s="134">
        <v>0</v>
      </c>
      <c r="CV56" s="134"/>
      <c r="CW56" s="96">
        <v>47092.923557208363</v>
      </c>
      <c r="CX56" s="97"/>
      <c r="CY56" s="96">
        <v>120380.69276873431</v>
      </c>
      <c r="CZ56" s="97"/>
      <c r="DA56" s="101">
        <v>328773.54026489751</v>
      </c>
      <c r="DB56" s="102"/>
      <c r="DC56" s="120">
        <v>486197.76542878692</v>
      </c>
      <c r="DD56" s="121"/>
      <c r="DF56" s="29"/>
    </row>
    <row r="57" spans="1:110" s="33" customFormat="1" ht="18.75" customHeight="1" thickBot="1">
      <c r="A57" s="27" t="s">
        <v>219</v>
      </c>
      <c r="B57" s="28" t="s">
        <v>220</v>
      </c>
      <c r="C57" s="136">
        <v>0</v>
      </c>
      <c r="D57" s="136"/>
      <c r="E57" s="136">
        <v>0</v>
      </c>
      <c r="F57" s="136"/>
      <c r="G57" s="136">
        <v>0</v>
      </c>
      <c r="H57" s="136"/>
      <c r="I57" s="136">
        <v>0</v>
      </c>
      <c r="J57" s="136"/>
      <c r="K57" s="136">
        <v>0</v>
      </c>
      <c r="L57" s="136"/>
      <c r="M57" s="136">
        <v>0</v>
      </c>
      <c r="N57" s="136"/>
      <c r="O57" s="136">
        <v>0</v>
      </c>
      <c r="P57" s="136"/>
      <c r="Q57" s="136">
        <v>0</v>
      </c>
      <c r="R57" s="136"/>
      <c r="S57" s="136">
        <v>0</v>
      </c>
      <c r="T57" s="136"/>
      <c r="U57" s="136">
        <v>0</v>
      </c>
      <c r="V57" s="136"/>
      <c r="W57" s="136">
        <v>0</v>
      </c>
      <c r="X57" s="136"/>
      <c r="Y57" s="136">
        <v>0</v>
      </c>
      <c r="Z57" s="136"/>
      <c r="AA57" s="136">
        <v>0</v>
      </c>
      <c r="AB57" s="136"/>
      <c r="AC57" s="136">
        <v>0</v>
      </c>
      <c r="AD57" s="136"/>
      <c r="AE57" s="136">
        <v>0</v>
      </c>
      <c r="AF57" s="136"/>
      <c r="AG57" s="136">
        <v>0</v>
      </c>
      <c r="AH57" s="136"/>
      <c r="AI57" s="136">
        <v>0</v>
      </c>
      <c r="AJ57" s="136"/>
      <c r="AK57" s="136">
        <v>0</v>
      </c>
      <c r="AL57" s="136"/>
      <c r="AM57" s="136">
        <v>0</v>
      </c>
      <c r="AN57" s="136"/>
      <c r="AO57" s="136">
        <v>0</v>
      </c>
      <c r="AP57" s="136"/>
      <c r="AQ57" s="136">
        <v>0</v>
      </c>
      <c r="AR57" s="136"/>
      <c r="AS57" s="136">
        <v>0</v>
      </c>
      <c r="AT57" s="136"/>
      <c r="AU57" s="136">
        <v>0</v>
      </c>
      <c r="AV57" s="136"/>
      <c r="AW57" s="136">
        <v>0</v>
      </c>
      <c r="AX57" s="136"/>
      <c r="AY57" s="136">
        <v>677.89406293060961</v>
      </c>
      <c r="AZ57" s="136"/>
      <c r="BA57" s="136">
        <v>2.5984713925527984E-12</v>
      </c>
      <c r="BB57" s="136"/>
      <c r="BC57" s="136">
        <v>0</v>
      </c>
      <c r="BD57" s="136"/>
      <c r="BE57" s="136">
        <v>0</v>
      </c>
      <c r="BF57" s="136"/>
      <c r="BG57" s="136">
        <v>0</v>
      </c>
      <c r="BH57" s="136"/>
      <c r="BI57" s="136">
        <v>0</v>
      </c>
      <c r="BJ57" s="136"/>
      <c r="BK57" s="136">
        <v>0</v>
      </c>
      <c r="BL57" s="136"/>
      <c r="BM57" s="136">
        <v>0</v>
      </c>
      <c r="BN57" s="136"/>
      <c r="BO57" s="136">
        <v>168.44250945911182</v>
      </c>
      <c r="BP57" s="136"/>
      <c r="BQ57" s="136">
        <v>0</v>
      </c>
      <c r="BR57" s="136"/>
      <c r="BS57" s="136">
        <v>27548.97571253185</v>
      </c>
      <c r="BT57" s="136"/>
      <c r="BU57" s="136">
        <v>0</v>
      </c>
      <c r="BV57" s="136"/>
      <c r="BW57" s="136">
        <v>0</v>
      </c>
      <c r="BX57" s="136"/>
      <c r="BY57" s="136">
        <v>0</v>
      </c>
      <c r="BZ57" s="136"/>
      <c r="CA57" s="136">
        <v>0</v>
      </c>
      <c r="CB57" s="136"/>
      <c r="CC57" s="136">
        <v>49.85549778505198</v>
      </c>
      <c r="CD57" s="136"/>
      <c r="CE57" s="134">
        <v>28445.167782706623</v>
      </c>
      <c r="CF57" s="134"/>
      <c r="CG57" s="136">
        <v>27631.966275556795</v>
      </c>
      <c r="CH57" s="136"/>
      <c r="CI57" s="136">
        <v>0</v>
      </c>
      <c r="CJ57" s="136"/>
      <c r="CK57" s="136">
        <v>0</v>
      </c>
      <c r="CL57" s="136"/>
      <c r="CM57" s="122">
        <v>27631.966275556795</v>
      </c>
      <c r="CN57" s="123"/>
      <c r="CO57" s="136">
        <v>1370.3396119733425</v>
      </c>
      <c r="CP57" s="136"/>
      <c r="CQ57" s="136">
        <v>29503.957860952294</v>
      </c>
      <c r="CR57" s="136"/>
      <c r="CS57" s="136">
        <v>0</v>
      </c>
      <c r="CT57" s="136"/>
      <c r="CU57" s="136">
        <v>4191.1121161666797</v>
      </c>
      <c r="CV57" s="136"/>
      <c r="CW57" s="96">
        <v>35065.40958909232</v>
      </c>
      <c r="CX57" s="97"/>
      <c r="CY57" s="96">
        <v>163378.89281739047</v>
      </c>
      <c r="CZ57" s="97"/>
      <c r="DA57" s="101">
        <v>226076.26868203958</v>
      </c>
      <c r="DB57" s="102"/>
      <c r="DC57" s="120">
        <v>254521.43646474619</v>
      </c>
      <c r="DD57" s="121"/>
      <c r="DF57" s="29"/>
    </row>
    <row r="58" spans="1:110" s="33" customFormat="1" ht="18.75" customHeight="1" thickBot="1">
      <c r="A58" s="31" t="s">
        <v>221</v>
      </c>
      <c r="B58" s="32" t="s">
        <v>222</v>
      </c>
      <c r="C58" s="135">
        <v>0</v>
      </c>
      <c r="D58" s="135"/>
      <c r="E58" s="135">
        <v>0</v>
      </c>
      <c r="F58" s="135"/>
      <c r="G58" s="135">
        <v>0</v>
      </c>
      <c r="H58" s="135"/>
      <c r="I58" s="135">
        <v>0</v>
      </c>
      <c r="J58" s="135"/>
      <c r="K58" s="135">
        <v>0</v>
      </c>
      <c r="L58" s="135"/>
      <c r="M58" s="135">
        <v>0</v>
      </c>
      <c r="N58" s="135"/>
      <c r="O58" s="135">
        <v>0</v>
      </c>
      <c r="P58" s="135"/>
      <c r="Q58" s="135">
        <v>0</v>
      </c>
      <c r="R58" s="135"/>
      <c r="S58" s="135">
        <v>0</v>
      </c>
      <c r="T58" s="135"/>
      <c r="U58" s="135">
        <v>0</v>
      </c>
      <c r="V58" s="135"/>
      <c r="W58" s="135">
        <v>0</v>
      </c>
      <c r="X58" s="135"/>
      <c r="Y58" s="135">
        <v>0</v>
      </c>
      <c r="Z58" s="135"/>
      <c r="AA58" s="135">
        <v>0</v>
      </c>
      <c r="AB58" s="135"/>
      <c r="AC58" s="135">
        <v>0</v>
      </c>
      <c r="AD58" s="135"/>
      <c r="AE58" s="135">
        <v>2502.2571395022787</v>
      </c>
      <c r="AF58" s="135"/>
      <c r="AG58" s="135">
        <v>0</v>
      </c>
      <c r="AH58" s="135"/>
      <c r="AI58" s="135">
        <v>0</v>
      </c>
      <c r="AJ58" s="135"/>
      <c r="AK58" s="135">
        <v>0</v>
      </c>
      <c r="AL58" s="135"/>
      <c r="AM58" s="135">
        <v>0</v>
      </c>
      <c r="AN58" s="135"/>
      <c r="AO58" s="135">
        <v>0</v>
      </c>
      <c r="AP58" s="135"/>
      <c r="AQ58" s="135">
        <v>0</v>
      </c>
      <c r="AR58" s="135"/>
      <c r="AS58" s="135">
        <v>0</v>
      </c>
      <c r="AT58" s="135"/>
      <c r="AU58" s="135">
        <v>0</v>
      </c>
      <c r="AV58" s="135"/>
      <c r="AW58" s="135">
        <v>0</v>
      </c>
      <c r="AX58" s="135"/>
      <c r="AY58" s="135">
        <v>0</v>
      </c>
      <c r="AZ58" s="135"/>
      <c r="BA58" s="135">
        <v>8054.0568078845354</v>
      </c>
      <c r="BB58" s="135"/>
      <c r="BC58" s="135">
        <v>0</v>
      </c>
      <c r="BD58" s="135"/>
      <c r="BE58" s="135">
        <v>312.30916380822458</v>
      </c>
      <c r="BF58" s="135"/>
      <c r="BG58" s="135">
        <v>2493.8874529621171</v>
      </c>
      <c r="BH58" s="135"/>
      <c r="BI58" s="135">
        <v>16524.370729128343</v>
      </c>
      <c r="BJ58" s="135"/>
      <c r="BK58" s="135">
        <v>1674.7200835309427</v>
      </c>
      <c r="BL58" s="135"/>
      <c r="BM58" s="135">
        <v>29483.896139124874</v>
      </c>
      <c r="BN58" s="135"/>
      <c r="BO58" s="135">
        <v>0</v>
      </c>
      <c r="BP58" s="135"/>
      <c r="BQ58" s="135">
        <v>0</v>
      </c>
      <c r="BR58" s="135"/>
      <c r="BS58" s="135">
        <v>0</v>
      </c>
      <c r="BT58" s="135"/>
      <c r="BU58" s="135">
        <v>0</v>
      </c>
      <c r="BV58" s="135"/>
      <c r="BW58" s="135">
        <v>0</v>
      </c>
      <c r="BX58" s="135"/>
      <c r="BY58" s="135">
        <v>0</v>
      </c>
      <c r="BZ58" s="135"/>
      <c r="CA58" s="135">
        <v>0</v>
      </c>
      <c r="CB58" s="135"/>
      <c r="CC58" s="135">
        <v>0</v>
      </c>
      <c r="CD58" s="135"/>
      <c r="CE58" s="134">
        <v>61045.497515941315</v>
      </c>
      <c r="CF58" s="134"/>
      <c r="CG58" s="134">
        <v>93256.054036819638</v>
      </c>
      <c r="CH58" s="134"/>
      <c r="CI58" s="134">
        <v>0</v>
      </c>
      <c r="CJ58" s="134"/>
      <c r="CK58" s="134">
        <v>0</v>
      </c>
      <c r="CL58" s="134"/>
      <c r="CM58" s="122">
        <v>93256.054036819638</v>
      </c>
      <c r="CN58" s="123"/>
      <c r="CO58" s="134">
        <v>2289.5851309550208</v>
      </c>
      <c r="CP58" s="134"/>
      <c r="CQ58" s="134">
        <v>54041.443656984302</v>
      </c>
      <c r="CR58" s="134"/>
      <c r="CS58" s="134">
        <v>0</v>
      </c>
      <c r="CT58" s="134"/>
      <c r="CU58" s="134">
        <v>0</v>
      </c>
      <c r="CV58" s="134"/>
      <c r="CW58" s="96">
        <v>56331.028787939322</v>
      </c>
      <c r="CX58" s="97"/>
      <c r="CY58" s="96">
        <v>654608.5993091492</v>
      </c>
      <c r="CZ58" s="97"/>
      <c r="DA58" s="101">
        <v>804195.68213390815</v>
      </c>
      <c r="DB58" s="102"/>
      <c r="DC58" s="120">
        <v>865241.17964984942</v>
      </c>
      <c r="DD58" s="121"/>
      <c r="DF58" s="29"/>
    </row>
    <row r="59" spans="1:110" s="33" customFormat="1" ht="18.75" customHeight="1" thickBot="1">
      <c r="A59" s="27" t="s">
        <v>223</v>
      </c>
      <c r="B59" s="28" t="s">
        <v>224</v>
      </c>
      <c r="C59" s="136">
        <v>0</v>
      </c>
      <c r="D59" s="136"/>
      <c r="E59" s="136">
        <v>0</v>
      </c>
      <c r="F59" s="136"/>
      <c r="G59" s="136">
        <v>0</v>
      </c>
      <c r="H59" s="136"/>
      <c r="I59" s="136">
        <v>0</v>
      </c>
      <c r="J59" s="136"/>
      <c r="K59" s="136">
        <v>0</v>
      </c>
      <c r="L59" s="136"/>
      <c r="M59" s="136">
        <v>0</v>
      </c>
      <c r="N59" s="136"/>
      <c r="O59" s="136">
        <v>0</v>
      </c>
      <c r="P59" s="136"/>
      <c r="Q59" s="136">
        <v>0</v>
      </c>
      <c r="R59" s="136"/>
      <c r="S59" s="136">
        <v>0</v>
      </c>
      <c r="T59" s="136"/>
      <c r="U59" s="136">
        <v>0</v>
      </c>
      <c r="V59" s="136"/>
      <c r="W59" s="136">
        <v>0</v>
      </c>
      <c r="X59" s="136"/>
      <c r="Y59" s="136">
        <v>0</v>
      </c>
      <c r="Z59" s="136"/>
      <c r="AA59" s="136">
        <v>0</v>
      </c>
      <c r="AB59" s="136"/>
      <c r="AC59" s="136">
        <v>0</v>
      </c>
      <c r="AD59" s="136"/>
      <c r="AE59" s="136">
        <v>0</v>
      </c>
      <c r="AF59" s="136"/>
      <c r="AG59" s="136">
        <v>0</v>
      </c>
      <c r="AH59" s="136"/>
      <c r="AI59" s="136">
        <v>0</v>
      </c>
      <c r="AJ59" s="136"/>
      <c r="AK59" s="136">
        <v>0</v>
      </c>
      <c r="AL59" s="136"/>
      <c r="AM59" s="136">
        <v>0</v>
      </c>
      <c r="AN59" s="136"/>
      <c r="AO59" s="136">
        <v>0</v>
      </c>
      <c r="AP59" s="136"/>
      <c r="AQ59" s="136">
        <v>0</v>
      </c>
      <c r="AR59" s="136"/>
      <c r="AS59" s="136">
        <v>0</v>
      </c>
      <c r="AT59" s="136"/>
      <c r="AU59" s="136">
        <v>0</v>
      </c>
      <c r="AV59" s="136"/>
      <c r="AW59" s="136">
        <v>0</v>
      </c>
      <c r="AX59" s="136"/>
      <c r="AY59" s="136">
        <v>0</v>
      </c>
      <c r="AZ59" s="136"/>
      <c r="BA59" s="136">
        <v>0</v>
      </c>
      <c r="BB59" s="136"/>
      <c r="BC59" s="136">
        <v>0</v>
      </c>
      <c r="BD59" s="136"/>
      <c r="BE59" s="136">
        <v>0</v>
      </c>
      <c r="BF59" s="136"/>
      <c r="BG59" s="136">
        <v>0</v>
      </c>
      <c r="BH59" s="136"/>
      <c r="BI59" s="136">
        <v>0</v>
      </c>
      <c r="BJ59" s="136"/>
      <c r="BK59" s="136">
        <v>0</v>
      </c>
      <c r="BL59" s="136"/>
      <c r="BM59" s="136">
        <v>0</v>
      </c>
      <c r="BN59" s="136"/>
      <c r="BO59" s="136">
        <v>0</v>
      </c>
      <c r="BP59" s="136"/>
      <c r="BQ59" s="136">
        <v>0</v>
      </c>
      <c r="BR59" s="136"/>
      <c r="BS59" s="136">
        <v>0</v>
      </c>
      <c r="BT59" s="136"/>
      <c r="BU59" s="136">
        <v>0</v>
      </c>
      <c r="BV59" s="136"/>
      <c r="BW59" s="136">
        <v>0</v>
      </c>
      <c r="BX59" s="136"/>
      <c r="BY59" s="136">
        <v>0</v>
      </c>
      <c r="BZ59" s="136"/>
      <c r="CA59" s="136">
        <v>0</v>
      </c>
      <c r="CB59" s="136"/>
      <c r="CC59" s="136">
        <v>0</v>
      </c>
      <c r="CD59" s="136"/>
      <c r="CE59" s="134">
        <v>0</v>
      </c>
      <c r="CF59" s="134"/>
      <c r="CG59" s="136">
        <v>0</v>
      </c>
      <c r="CH59" s="136"/>
      <c r="CI59" s="136">
        <v>0</v>
      </c>
      <c r="CJ59" s="136"/>
      <c r="CK59" s="136">
        <v>0</v>
      </c>
      <c r="CL59" s="136"/>
      <c r="CM59" s="122">
        <v>0</v>
      </c>
      <c r="CN59" s="123"/>
      <c r="CO59" s="136">
        <v>0</v>
      </c>
      <c r="CP59" s="136"/>
      <c r="CQ59" s="136">
        <v>51620.972273192514</v>
      </c>
      <c r="CR59" s="136"/>
      <c r="CS59" s="136">
        <v>0</v>
      </c>
      <c r="CT59" s="136"/>
      <c r="CU59" s="136">
        <v>0</v>
      </c>
      <c r="CV59" s="136"/>
      <c r="CW59" s="96">
        <v>51620.972273192514</v>
      </c>
      <c r="CX59" s="97"/>
      <c r="CY59" s="96">
        <v>140374.93656430233</v>
      </c>
      <c r="CZ59" s="97"/>
      <c r="DA59" s="101">
        <v>191995.90883749485</v>
      </c>
      <c r="DB59" s="102"/>
      <c r="DC59" s="120">
        <v>191995.90883749485</v>
      </c>
      <c r="DD59" s="121"/>
      <c r="DF59" s="29"/>
    </row>
    <row r="60" spans="1:110" s="33" customFormat="1" ht="18.75" customHeight="1" thickBot="1">
      <c r="A60" s="31" t="s">
        <v>225</v>
      </c>
      <c r="B60" s="32" t="s">
        <v>226</v>
      </c>
      <c r="C60" s="135">
        <v>0</v>
      </c>
      <c r="D60" s="135"/>
      <c r="E60" s="135">
        <v>0</v>
      </c>
      <c r="F60" s="135"/>
      <c r="G60" s="135">
        <v>0</v>
      </c>
      <c r="H60" s="135"/>
      <c r="I60" s="135">
        <v>0</v>
      </c>
      <c r="J60" s="135"/>
      <c r="K60" s="135">
        <v>0</v>
      </c>
      <c r="L60" s="135"/>
      <c r="M60" s="135">
        <v>0</v>
      </c>
      <c r="N60" s="135"/>
      <c r="O60" s="135">
        <v>0</v>
      </c>
      <c r="P60" s="135"/>
      <c r="Q60" s="135">
        <v>0</v>
      </c>
      <c r="R60" s="135"/>
      <c r="S60" s="135">
        <v>0</v>
      </c>
      <c r="T60" s="135"/>
      <c r="U60" s="135">
        <v>0</v>
      </c>
      <c r="V60" s="135"/>
      <c r="W60" s="135">
        <v>0</v>
      </c>
      <c r="X60" s="135"/>
      <c r="Y60" s="135">
        <v>0</v>
      </c>
      <c r="Z60" s="135"/>
      <c r="AA60" s="135">
        <v>0</v>
      </c>
      <c r="AB60" s="135"/>
      <c r="AC60" s="135">
        <v>0</v>
      </c>
      <c r="AD60" s="135"/>
      <c r="AE60" s="135">
        <v>0</v>
      </c>
      <c r="AF60" s="135"/>
      <c r="AG60" s="135">
        <v>0</v>
      </c>
      <c r="AH60" s="135"/>
      <c r="AI60" s="135">
        <v>0</v>
      </c>
      <c r="AJ60" s="135"/>
      <c r="AK60" s="135">
        <v>0</v>
      </c>
      <c r="AL60" s="135"/>
      <c r="AM60" s="135">
        <v>0</v>
      </c>
      <c r="AN60" s="135"/>
      <c r="AO60" s="135">
        <v>0</v>
      </c>
      <c r="AP60" s="135"/>
      <c r="AQ60" s="135">
        <v>0</v>
      </c>
      <c r="AR60" s="135"/>
      <c r="AS60" s="135">
        <v>0</v>
      </c>
      <c r="AT60" s="135"/>
      <c r="AU60" s="135">
        <v>0</v>
      </c>
      <c r="AV60" s="135"/>
      <c r="AW60" s="135">
        <v>0</v>
      </c>
      <c r="AX60" s="135"/>
      <c r="AY60" s="135">
        <v>0</v>
      </c>
      <c r="AZ60" s="135"/>
      <c r="BA60" s="135">
        <v>0</v>
      </c>
      <c r="BB60" s="135"/>
      <c r="BC60" s="135">
        <v>0</v>
      </c>
      <c r="BD60" s="135"/>
      <c r="BE60" s="135">
        <v>0</v>
      </c>
      <c r="BF60" s="135"/>
      <c r="BG60" s="135">
        <v>0</v>
      </c>
      <c r="BH60" s="135"/>
      <c r="BI60" s="135">
        <v>0</v>
      </c>
      <c r="BJ60" s="135"/>
      <c r="BK60" s="135">
        <v>0</v>
      </c>
      <c r="BL60" s="135"/>
      <c r="BM60" s="135">
        <v>0</v>
      </c>
      <c r="BN60" s="135"/>
      <c r="BO60" s="135">
        <v>0</v>
      </c>
      <c r="BP60" s="135"/>
      <c r="BQ60" s="135">
        <v>0</v>
      </c>
      <c r="BR60" s="135"/>
      <c r="BS60" s="135">
        <v>0</v>
      </c>
      <c r="BT60" s="135"/>
      <c r="BU60" s="135">
        <v>0</v>
      </c>
      <c r="BV60" s="135"/>
      <c r="BW60" s="135">
        <v>0</v>
      </c>
      <c r="BX60" s="135"/>
      <c r="BY60" s="135">
        <v>0</v>
      </c>
      <c r="BZ60" s="135"/>
      <c r="CA60" s="135">
        <v>0</v>
      </c>
      <c r="CB60" s="135"/>
      <c r="CC60" s="135">
        <v>0</v>
      </c>
      <c r="CD60" s="135"/>
      <c r="CE60" s="134">
        <v>0</v>
      </c>
      <c r="CF60" s="134"/>
      <c r="CG60" s="134">
        <v>7827.3000697951129</v>
      </c>
      <c r="CH60" s="134"/>
      <c r="CI60" s="134">
        <v>0</v>
      </c>
      <c r="CJ60" s="134"/>
      <c r="CK60" s="134">
        <v>0</v>
      </c>
      <c r="CL60" s="134"/>
      <c r="CM60" s="122">
        <v>7827.3000697951129</v>
      </c>
      <c r="CN60" s="123"/>
      <c r="CO60" s="134">
        <v>1139.910877424868</v>
      </c>
      <c r="CP60" s="134"/>
      <c r="CQ60" s="134">
        <v>5765.4512614527648</v>
      </c>
      <c r="CR60" s="134"/>
      <c r="CS60" s="134">
        <v>0</v>
      </c>
      <c r="CT60" s="134"/>
      <c r="CU60" s="134">
        <v>0</v>
      </c>
      <c r="CV60" s="134"/>
      <c r="CW60" s="96">
        <v>6905.3621388776328</v>
      </c>
      <c r="CX60" s="97"/>
      <c r="CY60" s="96">
        <v>24171.226685830414</v>
      </c>
      <c r="CZ60" s="97"/>
      <c r="DA60" s="101">
        <v>38903.888894503158</v>
      </c>
      <c r="DB60" s="102"/>
      <c r="DC60" s="120">
        <v>38903.888894503158</v>
      </c>
      <c r="DD60" s="121"/>
      <c r="DF60" s="29"/>
    </row>
    <row r="61" spans="1:110" s="33" customFormat="1" ht="18.75" customHeight="1" thickBot="1">
      <c r="A61" s="27" t="s">
        <v>227</v>
      </c>
      <c r="B61" s="28" t="s">
        <v>228</v>
      </c>
      <c r="C61" s="136">
        <v>0</v>
      </c>
      <c r="D61" s="136"/>
      <c r="E61" s="136">
        <v>0</v>
      </c>
      <c r="F61" s="136"/>
      <c r="G61" s="136">
        <v>0</v>
      </c>
      <c r="H61" s="136"/>
      <c r="I61" s="136">
        <v>0</v>
      </c>
      <c r="J61" s="136"/>
      <c r="K61" s="136">
        <v>0</v>
      </c>
      <c r="L61" s="136"/>
      <c r="M61" s="136">
        <v>0</v>
      </c>
      <c r="N61" s="136"/>
      <c r="O61" s="136">
        <v>0</v>
      </c>
      <c r="P61" s="136"/>
      <c r="Q61" s="136">
        <v>0</v>
      </c>
      <c r="R61" s="136"/>
      <c r="S61" s="136">
        <v>0</v>
      </c>
      <c r="T61" s="136"/>
      <c r="U61" s="136">
        <v>0</v>
      </c>
      <c r="V61" s="136"/>
      <c r="W61" s="136">
        <v>0</v>
      </c>
      <c r="X61" s="136"/>
      <c r="Y61" s="136">
        <v>0</v>
      </c>
      <c r="Z61" s="136"/>
      <c r="AA61" s="136">
        <v>0</v>
      </c>
      <c r="AB61" s="136"/>
      <c r="AC61" s="136">
        <v>0</v>
      </c>
      <c r="AD61" s="136"/>
      <c r="AE61" s="136">
        <v>0</v>
      </c>
      <c r="AF61" s="136"/>
      <c r="AG61" s="136">
        <v>0</v>
      </c>
      <c r="AH61" s="136"/>
      <c r="AI61" s="136">
        <v>0</v>
      </c>
      <c r="AJ61" s="136"/>
      <c r="AK61" s="136">
        <v>0</v>
      </c>
      <c r="AL61" s="136"/>
      <c r="AM61" s="136">
        <v>0</v>
      </c>
      <c r="AN61" s="136"/>
      <c r="AO61" s="136">
        <v>0</v>
      </c>
      <c r="AP61" s="136"/>
      <c r="AQ61" s="136">
        <v>0</v>
      </c>
      <c r="AR61" s="136"/>
      <c r="AS61" s="136">
        <v>0</v>
      </c>
      <c r="AT61" s="136"/>
      <c r="AU61" s="136">
        <v>0</v>
      </c>
      <c r="AV61" s="136"/>
      <c r="AW61" s="136">
        <v>0</v>
      </c>
      <c r="AX61" s="136"/>
      <c r="AY61" s="136">
        <v>0</v>
      </c>
      <c r="AZ61" s="136"/>
      <c r="BA61" s="136">
        <v>0</v>
      </c>
      <c r="BB61" s="136"/>
      <c r="BC61" s="136">
        <v>0</v>
      </c>
      <c r="BD61" s="136"/>
      <c r="BE61" s="136">
        <v>0</v>
      </c>
      <c r="BF61" s="136"/>
      <c r="BG61" s="136">
        <v>0</v>
      </c>
      <c r="BH61" s="136"/>
      <c r="BI61" s="136">
        <v>0</v>
      </c>
      <c r="BJ61" s="136"/>
      <c r="BK61" s="136">
        <v>0</v>
      </c>
      <c r="BL61" s="136"/>
      <c r="BM61" s="136">
        <v>0</v>
      </c>
      <c r="BN61" s="136"/>
      <c r="BO61" s="136">
        <v>0</v>
      </c>
      <c r="BP61" s="136"/>
      <c r="BQ61" s="136">
        <v>0</v>
      </c>
      <c r="BR61" s="136"/>
      <c r="BS61" s="136">
        <v>0</v>
      </c>
      <c r="BT61" s="136"/>
      <c r="BU61" s="136">
        <v>0</v>
      </c>
      <c r="BV61" s="136"/>
      <c r="BW61" s="136">
        <v>0</v>
      </c>
      <c r="BX61" s="136"/>
      <c r="BY61" s="136">
        <v>0</v>
      </c>
      <c r="BZ61" s="136"/>
      <c r="CA61" s="136">
        <v>0</v>
      </c>
      <c r="CB61" s="136"/>
      <c r="CC61" s="136">
        <v>0</v>
      </c>
      <c r="CD61" s="136"/>
      <c r="CE61" s="134">
        <v>0</v>
      </c>
      <c r="CF61" s="134"/>
      <c r="CG61" s="136">
        <v>0</v>
      </c>
      <c r="CH61" s="136"/>
      <c r="CI61" s="136">
        <v>0</v>
      </c>
      <c r="CJ61" s="136"/>
      <c r="CK61" s="136">
        <v>0</v>
      </c>
      <c r="CL61" s="136"/>
      <c r="CM61" s="122">
        <v>0</v>
      </c>
      <c r="CN61" s="123"/>
      <c r="CO61" s="136">
        <v>0</v>
      </c>
      <c r="CP61" s="136"/>
      <c r="CQ61" s="136">
        <v>0</v>
      </c>
      <c r="CR61" s="136"/>
      <c r="CS61" s="136">
        <v>0</v>
      </c>
      <c r="CT61" s="136"/>
      <c r="CU61" s="136">
        <v>0</v>
      </c>
      <c r="CV61" s="136"/>
      <c r="CW61" s="96">
        <v>0</v>
      </c>
      <c r="CX61" s="97"/>
      <c r="CY61" s="96">
        <v>1070158.6144602054</v>
      </c>
      <c r="CZ61" s="97"/>
      <c r="DA61" s="101">
        <v>1070158.6144602054</v>
      </c>
      <c r="DB61" s="102"/>
      <c r="DC61" s="120">
        <v>1070158.6144602054</v>
      </c>
      <c r="DD61" s="121"/>
      <c r="DF61" s="29"/>
    </row>
    <row r="62" spans="1:110" s="33" customFormat="1" ht="18.75" customHeight="1" thickBot="1">
      <c r="A62" s="31" t="s">
        <v>229</v>
      </c>
      <c r="B62" s="32" t="s">
        <v>230</v>
      </c>
      <c r="C62" s="135">
        <v>0</v>
      </c>
      <c r="D62" s="135"/>
      <c r="E62" s="135">
        <v>0</v>
      </c>
      <c r="F62" s="135"/>
      <c r="G62" s="135">
        <v>0</v>
      </c>
      <c r="H62" s="135"/>
      <c r="I62" s="135">
        <v>0</v>
      </c>
      <c r="J62" s="135"/>
      <c r="K62" s="135">
        <v>0</v>
      </c>
      <c r="L62" s="135"/>
      <c r="M62" s="135">
        <v>0</v>
      </c>
      <c r="N62" s="135"/>
      <c r="O62" s="135">
        <v>0</v>
      </c>
      <c r="P62" s="135"/>
      <c r="Q62" s="135">
        <v>0</v>
      </c>
      <c r="R62" s="135"/>
      <c r="S62" s="135">
        <v>0</v>
      </c>
      <c r="T62" s="135"/>
      <c r="U62" s="135">
        <v>0</v>
      </c>
      <c r="V62" s="135"/>
      <c r="W62" s="135">
        <v>0</v>
      </c>
      <c r="X62" s="135"/>
      <c r="Y62" s="135">
        <v>0</v>
      </c>
      <c r="Z62" s="135"/>
      <c r="AA62" s="135">
        <v>0</v>
      </c>
      <c r="AB62" s="135"/>
      <c r="AC62" s="135">
        <v>0</v>
      </c>
      <c r="AD62" s="135"/>
      <c r="AE62" s="135">
        <v>0</v>
      </c>
      <c r="AF62" s="135"/>
      <c r="AG62" s="135">
        <v>0</v>
      </c>
      <c r="AH62" s="135"/>
      <c r="AI62" s="135">
        <v>0</v>
      </c>
      <c r="AJ62" s="135"/>
      <c r="AK62" s="135">
        <v>0</v>
      </c>
      <c r="AL62" s="135"/>
      <c r="AM62" s="135">
        <v>0</v>
      </c>
      <c r="AN62" s="135"/>
      <c r="AO62" s="135">
        <v>0</v>
      </c>
      <c r="AP62" s="135"/>
      <c r="AQ62" s="135">
        <v>0</v>
      </c>
      <c r="AR62" s="135"/>
      <c r="AS62" s="135">
        <v>0</v>
      </c>
      <c r="AT62" s="135"/>
      <c r="AU62" s="135">
        <v>0</v>
      </c>
      <c r="AV62" s="135"/>
      <c r="AW62" s="135">
        <v>0</v>
      </c>
      <c r="AX62" s="135"/>
      <c r="AY62" s="135">
        <v>0</v>
      </c>
      <c r="AZ62" s="135"/>
      <c r="BA62" s="135">
        <v>0</v>
      </c>
      <c r="BB62" s="135"/>
      <c r="BC62" s="135">
        <v>0</v>
      </c>
      <c r="BD62" s="135"/>
      <c r="BE62" s="135">
        <v>0</v>
      </c>
      <c r="BF62" s="135"/>
      <c r="BG62" s="135">
        <v>0</v>
      </c>
      <c r="BH62" s="135"/>
      <c r="BI62" s="135">
        <v>0</v>
      </c>
      <c r="BJ62" s="135"/>
      <c r="BK62" s="135">
        <v>0</v>
      </c>
      <c r="BL62" s="135"/>
      <c r="BM62" s="135">
        <v>0</v>
      </c>
      <c r="BN62" s="135"/>
      <c r="BO62" s="135">
        <v>0</v>
      </c>
      <c r="BP62" s="135"/>
      <c r="BQ62" s="135">
        <v>0</v>
      </c>
      <c r="BR62" s="135"/>
      <c r="BS62" s="135">
        <v>0</v>
      </c>
      <c r="BT62" s="135"/>
      <c r="BU62" s="135">
        <v>0</v>
      </c>
      <c r="BV62" s="135"/>
      <c r="BW62" s="135">
        <v>0</v>
      </c>
      <c r="BX62" s="135"/>
      <c r="BY62" s="135">
        <v>0</v>
      </c>
      <c r="BZ62" s="135"/>
      <c r="CA62" s="135">
        <v>0</v>
      </c>
      <c r="CB62" s="135"/>
      <c r="CC62" s="135">
        <v>0</v>
      </c>
      <c r="CD62" s="135"/>
      <c r="CE62" s="134">
        <v>0</v>
      </c>
      <c r="CF62" s="134"/>
      <c r="CG62" s="134">
        <v>0</v>
      </c>
      <c r="CH62" s="134"/>
      <c r="CI62" s="134">
        <v>0</v>
      </c>
      <c r="CJ62" s="134"/>
      <c r="CK62" s="134">
        <v>0</v>
      </c>
      <c r="CL62" s="134"/>
      <c r="CM62" s="122">
        <v>0</v>
      </c>
      <c r="CN62" s="123"/>
      <c r="CO62" s="134">
        <v>0</v>
      </c>
      <c r="CP62" s="134"/>
      <c r="CQ62" s="134">
        <v>0</v>
      </c>
      <c r="CR62" s="134"/>
      <c r="CS62" s="134">
        <v>0</v>
      </c>
      <c r="CT62" s="134"/>
      <c r="CU62" s="134">
        <v>0</v>
      </c>
      <c r="CV62" s="134"/>
      <c r="CW62" s="96">
        <v>0</v>
      </c>
      <c r="CX62" s="97"/>
      <c r="CY62" s="96">
        <v>1202114.2891944263</v>
      </c>
      <c r="CZ62" s="97"/>
      <c r="DA62" s="101">
        <v>1202114.2891944263</v>
      </c>
      <c r="DB62" s="102"/>
      <c r="DC62" s="120">
        <v>1202114.2891944263</v>
      </c>
      <c r="DD62" s="121"/>
      <c r="DF62" s="29"/>
    </row>
    <row r="63" spans="1:110" s="33" customFormat="1" ht="18.75" customHeight="1" thickBot="1">
      <c r="A63" s="27" t="s">
        <v>231</v>
      </c>
      <c r="B63" s="28" t="s">
        <v>232</v>
      </c>
      <c r="C63" s="136">
        <v>0</v>
      </c>
      <c r="D63" s="136"/>
      <c r="E63" s="136">
        <v>0</v>
      </c>
      <c r="F63" s="136"/>
      <c r="G63" s="136">
        <v>0</v>
      </c>
      <c r="H63" s="136"/>
      <c r="I63" s="136">
        <v>0</v>
      </c>
      <c r="J63" s="136"/>
      <c r="K63" s="136">
        <v>0</v>
      </c>
      <c r="L63" s="136"/>
      <c r="M63" s="136">
        <v>0</v>
      </c>
      <c r="N63" s="136"/>
      <c r="O63" s="136">
        <v>0</v>
      </c>
      <c r="P63" s="136"/>
      <c r="Q63" s="136">
        <v>0</v>
      </c>
      <c r="R63" s="136"/>
      <c r="S63" s="136">
        <v>0</v>
      </c>
      <c r="T63" s="136"/>
      <c r="U63" s="136">
        <v>0</v>
      </c>
      <c r="V63" s="136"/>
      <c r="W63" s="136">
        <v>0</v>
      </c>
      <c r="X63" s="136"/>
      <c r="Y63" s="136">
        <v>0</v>
      </c>
      <c r="Z63" s="136"/>
      <c r="AA63" s="136">
        <v>0</v>
      </c>
      <c r="AB63" s="136"/>
      <c r="AC63" s="136">
        <v>0</v>
      </c>
      <c r="AD63" s="136"/>
      <c r="AE63" s="136">
        <v>0</v>
      </c>
      <c r="AF63" s="136"/>
      <c r="AG63" s="136">
        <v>0</v>
      </c>
      <c r="AH63" s="136"/>
      <c r="AI63" s="136">
        <v>0</v>
      </c>
      <c r="AJ63" s="136"/>
      <c r="AK63" s="136">
        <v>0</v>
      </c>
      <c r="AL63" s="136"/>
      <c r="AM63" s="136">
        <v>0</v>
      </c>
      <c r="AN63" s="136"/>
      <c r="AO63" s="136">
        <v>0</v>
      </c>
      <c r="AP63" s="136"/>
      <c r="AQ63" s="136">
        <v>0</v>
      </c>
      <c r="AR63" s="136"/>
      <c r="AS63" s="136">
        <v>0</v>
      </c>
      <c r="AT63" s="136"/>
      <c r="AU63" s="136">
        <v>0</v>
      </c>
      <c r="AV63" s="136"/>
      <c r="AW63" s="136">
        <v>0</v>
      </c>
      <c r="AX63" s="136"/>
      <c r="AY63" s="136">
        <v>0</v>
      </c>
      <c r="AZ63" s="136"/>
      <c r="BA63" s="136">
        <v>0</v>
      </c>
      <c r="BB63" s="136"/>
      <c r="BC63" s="136">
        <v>0</v>
      </c>
      <c r="BD63" s="136"/>
      <c r="BE63" s="136">
        <v>0</v>
      </c>
      <c r="BF63" s="136"/>
      <c r="BG63" s="136">
        <v>0</v>
      </c>
      <c r="BH63" s="136"/>
      <c r="BI63" s="136">
        <v>0</v>
      </c>
      <c r="BJ63" s="136"/>
      <c r="BK63" s="136">
        <v>0</v>
      </c>
      <c r="BL63" s="136"/>
      <c r="BM63" s="136">
        <v>0</v>
      </c>
      <c r="BN63" s="136"/>
      <c r="BO63" s="136">
        <v>0</v>
      </c>
      <c r="BP63" s="136"/>
      <c r="BQ63" s="136">
        <v>0</v>
      </c>
      <c r="BR63" s="136"/>
      <c r="BS63" s="136">
        <v>0</v>
      </c>
      <c r="BT63" s="136"/>
      <c r="BU63" s="136">
        <v>0</v>
      </c>
      <c r="BV63" s="136"/>
      <c r="BW63" s="136">
        <v>0</v>
      </c>
      <c r="BX63" s="136"/>
      <c r="BY63" s="136">
        <v>0</v>
      </c>
      <c r="BZ63" s="136"/>
      <c r="CA63" s="136">
        <v>0</v>
      </c>
      <c r="CB63" s="136"/>
      <c r="CC63" s="136">
        <v>0</v>
      </c>
      <c r="CD63" s="136"/>
      <c r="CE63" s="134">
        <v>0</v>
      </c>
      <c r="CF63" s="134"/>
      <c r="CG63" s="136">
        <v>0</v>
      </c>
      <c r="CH63" s="136"/>
      <c r="CI63" s="136">
        <v>0</v>
      </c>
      <c r="CJ63" s="136"/>
      <c r="CK63" s="136">
        <v>0</v>
      </c>
      <c r="CL63" s="136"/>
      <c r="CM63" s="122">
        <v>0</v>
      </c>
      <c r="CN63" s="123"/>
      <c r="CO63" s="136">
        <v>0</v>
      </c>
      <c r="CP63" s="136"/>
      <c r="CQ63" s="136">
        <v>0</v>
      </c>
      <c r="CR63" s="136"/>
      <c r="CS63" s="136">
        <v>0</v>
      </c>
      <c r="CT63" s="136"/>
      <c r="CU63" s="136">
        <v>0</v>
      </c>
      <c r="CV63" s="136"/>
      <c r="CW63" s="96">
        <v>0</v>
      </c>
      <c r="CX63" s="97"/>
      <c r="CY63" s="96">
        <v>421645.0433748074</v>
      </c>
      <c r="CZ63" s="97"/>
      <c r="DA63" s="101">
        <v>421645.0433748074</v>
      </c>
      <c r="DB63" s="102"/>
      <c r="DC63" s="120">
        <v>421645.0433748074</v>
      </c>
      <c r="DD63" s="121"/>
      <c r="DF63" s="29"/>
    </row>
    <row r="64" spans="1:110" s="33" customFormat="1" ht="18.75" customHeight="1" thickBot="1">
      <c r="A64" s="31" t="s">
        <v>233</v>
      </c>
      <c r="B64" s="32" t="s">
        <v>234</v>
      </c>
      <c r="C64" s="135">
        <v>25912.041687892699</v>
      </c>
      <c r="D64" s="135"/>
      <c r="E64" s="135">
        <v>548.85089657986589</v>
      </c>
      <c r="F64" s="135"/>
      <c r="G64" s="135">
        <v>89.331360072824239</v>
      </c>
      <c r="H64" s="135"/>
      <c r="I64" s="135">
        <v>307.51765289187665</v>
      </c>
      <c r="J64" s="135"/>
      <c r="K64" s="135">
        <v>282.88007807441193</v>
      </c>
      <c r="L64" s="135"/>
      <c r="M64" s="135">
        <v>1106.5709181122361</v>
      </c>
      <c r="N64" s="135"/>
      <c r="O64" s="135">
        <v>1098.1014925637694</v>
      </c>
      <c r="P64" s="135"/>
      <c r="Q64" s="135">
        <v>902.02673427239938</v>
      </c>
      <c r="R64" s="135"/>
      <c r="S64" s="135">
        <v>616.29255788992077</v>
      </c>
      <c r="T64" s="135"/>
      <c r="U64" s="135">
        <v>355.72248738470387</v>
      </c>
      <c r="V64" s="135"/>
      <c r="W64" s="135">
        <v>971.01923316250702</v>
      </c>
      <c r="X64" s="135"/>
      <c r="Y64" s="135">
        <v>996.52673265646206</v>
      </c>
      <c r="Z64" s="135"/>
      <c r="AA64" s="135">
        <v>277.44547189909036</v>
      </c>
      <c r="AB64" s="135"/>
      <c r="AC64" s="135">
        <v>1848.016116915695</v>
      </c>
      <c r="AD64" s="135"/>
      <c r="AE64" s="135">
        <v>1169.1891684192069</v>
      </c>
      <c r="AF64" s="135"/>
      <c r="AG64" s="135">
        <v>2002.0928103424617</v>
      </c>
      <c r="AH64" s="135"/>
      <c r="AI64" s="135">
        <v>174.6151579975072</v>
      </c>
      <c r="AJ64" s="135"/>
      <c r="AK64" s="135">
        <v>818.91701619076821</v>
      </c>
      <c r="AL64" s="135"/>
      <c r="AM64" s="135">
        <v>2672.5761635446079</v>
      </c>
      <c r="AN64" s="135"/>
      <c r="AO64" s="135">
        <v>1378.1576889953008</v>
      </c>
      <c r="AP64" s="135"/>
      <c r="AQ64" s="135">
        <v>1914.7491584622896</v>
      </c>
      <c r="AR64" s="135"/>
      <c r="AS64" s="135">
        <v>7768.0672444753136</v>
      </c>
      <c r="AT64" s="135"/>
      <c r="AU64" s="135">
        <v>120920.87791217855</v>
      </c>
      <c r="AV64" s="135"/>
      <c r="AW64" s="135">
        <v>1317.3618053627488</v>
      </c>
      <c r="AX64" s="135"/>
      <c r="AY64" s="135">
        <v>348.34728244798282</v>
      </c>
      <c r="AZ64" s="135"/>
      <c r="BA64" s="135">
        <v>309760.86909045669</v>
      </c>
      <c r="BB64" s="135"/>
      <c r="BC64" s="135">
        <v>8334.7578265089141</v>
      </c>
      <c r="BD64" s="135"/>
      <c r="BE64" s="135">
        <v>5868.3681171181734</v>
      </c>
      <c r="BF64" s="135"/>
      <c r="BG64" s="135">
        <v>125.66613496229036</v>
      </c>
      <c r="BH64" s="135"/>
      <c r="BI64" s="135">
        <v>67.592546782583852</v>
      </c>
      <c r="BJ64" s="135"/>
      <c r="BK64" s="135">
        <v>1233.1351934580257</v>
      </c>
      <c r="BL64" s="135"/>
      <c r="BM64" s="135">
        <v>24005.522208985178</v>
      </c>
      <c r="BN64" s="135"/>
      <c r="BO64" s="135">
        <v>15781.164634327188</v>
      </c>
      <c r="BP64" s="135"/>
      <c r="BQ64" s="135">
        <v>4873.0384138441341</v>
      </c>
      <c r="BR64" s="135"/>
      <c r="BS64" s="135">
        <v>5688.0117543087454</v>
      </c>
      <c r="BT64" s="135"/>
      <c r="BU64" s="135">
        <v>7085.090430737162</v>
      </c>
      <c r="BV64" s="135"/>
      <c r="BW64" s="135">
        <v>2026.8988549832802</v>
      </c>
      <c r="BX64" s="135"/>
      <c r="BY64" s="135">
        <v>1159.583468418793</v>
      </c>
      <c r="BZ64" s="135"/>
      <c r="CA64" s="135">
        <v>0</v>
      </c>
      <c r="CB64" s="135"/>
      <c r="CC64" s="135">
        <v>2796.8463780498914</v>
      </c>
      <c r="CD64" s="135"/>
      <c r="CE64" s="134">
        <v>564603.83988172619</v>
      </c>
      <c r="CF64" s="134"/>
      <c r="CG64" s="134">
        <v>55904.548119369792</v>
      </c>
      <c r="CH64" s="134"/>
      <c r="CI64" s="134">
        <v>0</v>
      </c>
      <c r="CJ64" s="134"/>
      <c r="CK64" s="134">
        <v>0</v>
      </c>
      <c r="CL64" s="134"/>
      <c r="CM64" s="122">
        <v>55904.548119369792</v>
      </c>
      <c r="CN64" s="123"/>
      <c r="CO64" s="134">
        <v>0</v>
      </c>
      <c r="CP64" s="134"/>
      <c r="CQ64" s="134">
        <v>0</v>
      </c>
      <c r="CR64" s="134"/>
      <c r="CS64" s="134">
        <v>19567.827545327476</v>
      </c>
      <c r="CT64" s="134"/>
      <c r="CU64" s="134">
        <v>0</v>
      </c>
      <c r="CV64" s="134"/>
      <c r="CW64" s="96">
        <v>19567.827545327476</v>
      </c>
      <c r="CX64" s="97"/>
      <c r="CY64" s="96">
        <v>0</v>
      </c>
      <c r="CZ64" s="97"/>
      <c r="DA64" s="101">
        <v>75472.375664697262</v>
      </c>
      <c r="DB64" s="102"/>
      <c r="DC64" s="120">
        <v>640076.21554642345</v>
      </c>
      <c r="DD64" s="121"/>
      <c r="DF64" s="29"/>
    </row>
    <row r="65" spans="1:110" s="33" customFormat="1" ht="18.75" customHeight="1" thickBot="1">
      <c r="A65" s="27" t="s">
        <v>235</v>
      </c>
      <c r="B65" s="28" t="s">
        <v>236</v>
      </c>
      <c r="C65" s="136">
        <v>2502.9430636509128</v>
      </c>
      <c r="D65" s="136"/>
      <c r="E65" s="136">
        <v>24496.713027325266</v>
      </c>
      <c r="F65" s="136"/>
      <c r="G65" s="136">
        <v>52698.971153605366</v>
      </c>
      <c r="H65" s="136"/>
      <c r="I65" s="136">
        <v>1335.3683057219384</v>
      </c>
      <c r="J65" s="136"/>
      <c r="K65" s="136">
        <v>11393.597886277827</v>
      </c>
      <c r="L65" s="136"/>
      <c r="M65" s="136">
        <v>21995.270066747689</v>
      </c>
      <c r="N65" s="136"/>
      <c r="O65" s="136">
        <v>14675.98470213327</v>
      </c>
      <c r="P65" s="136"/>
      <c r="Q65" s="136">
        <v>10425.313860725186</v>
      </c>
      <c r="R65" s="136"/>
      <c r="S65" s="136">
        <v>8634.8166457363477</v>
      </c>
      <c r="T65" s="136"/>
      <c r="U65" s="136">
        <v>8153.6233398850236</v>
      </c>
      <c r="V65" s="136"/>
      <c r="W65" s="136">
        <v>29505.285788112385</v>
      </c>
      <c r="X65" s="136"/>
      <c r="Y65" s="136">
        <v>9554.3822510910122</v>
      </c>
      <c r="Z65" s="136"/>
      <c r="AA65" s="136">
        <v>45066.698823906103</v>
      </c>
      <c r="AB65" s="136"/>
      <c r="AC65" s="136">
        <v>20790.23877915632</v>
      </c>
      <c r="AD65" s="136"/>
      <c r="AE65" s="136">
        <v>14331.731118587362</v>
      </c>
      <c r="AF65" s="136"/>
      <c r="AG65" s="136">
        <v>7988.1889343638195</v>
      </c>
      <c r="AH65" s="136"/>
      <c r="AI65" s="136">
        <v>6414.644664585222</v>
      </c>
      <c r="AJ65" s="136"/>
      <c r="AK65" s="136">
        <v>4786.0912599362618</v>
      </c>
      <c r="AL65" s="136"/>
      <c r="AM65" s="136">
        <v>5313.432891182164</v>
      </c>
      <c r="AN65" s="136"/>
      <c r="AO65" s="136">
        <v>3336.6023814797713</v>
      </c>
      <c r="AP65" s="136"/>
      <c r="AQ65" s="136">
        <v>13808.430467685699</v>
      </c>
      <c r="AR65" s="136"/>
      <c r="AS65" s="136">
        <v>599.88653905690217</v>
      </c>
      <c r="AT65" s="136"/>
      <c r="AU65" s="136">
        <v>2826.683596097253</v>
      </c>
      <c r="AV65" s="136"/>
      <c r="AW65" s="136">
        <v>840.94603102373662</v>
      </c>
      <c r="AX65" s="136"/>
      <c r="AY65" s="136">
        <v>974.36205327404878</v>
      </c>
      <c r="AZ65" s="136"/>
      <c r="BA65" s="136">
        <v>113194.19354823232</v>
      </c>
      <c r="BB65" s="136"/>
      <c r="BC65" s="136">
        <v>3321.6001627205064</v>
      </c>
      <c r="BD65" s="136"/>
      <c r="BE65" s="136">
        <v>3325.1038671837964</v>
      </c>
      <c r="BF65" s="136"/>
      <c r="BG65" s="136">
        <v>1471.5012501770389</v>
      </c>
      <c r="BH65" s="136"/>
      <c r="BI65" s="136">
        <v>12100.324711532283</v>
      </c>
      <c r="BJ65" s="136"/>
      <c r="BK65" s="136">
        <v>2630.9029871512575</v>
      </c>
      <c r="BL65" s="136"/>
      <c r="BM65" s="136">
        <v>10825.584418024535</v>
      </c>
      <c r="BN65" s="136"/>
      <c r="BO65" s="136">
        <v>2328.0192199459275</v>
      </c>
      <c r="BP65" s="136"/>
      <c r="BQ65" s="136">
        <v>173.86126833169743</v>
      </c>
      <c r="BR65" s="136"/>
      <c r="BS65" s="136">
        <v>14950.018193100783</v>
      </c>
      <c r="BT65" s="136"/>
      <c r="BU65" s="136">
        <v>6857.9112903910809</v>
      </c>
      <c r="BV65" s="136"/>
      <c r="BW65" s="136">
        <v>286.63916509815056</v>
      </c>
      <c r="BX65" s="136"/>
      <c r="BY65" s="136">
        <v>950.55597902365798</v>
      </c>
      <c r="BZ65" s="136"/>
      <c r="CA65" s="136">
        <v>0</v>
      </c>
      <c r="CB65" s="136"/>
      <c r="CC65" s="136">
        <v>740.12922003770018</v>
      </c>
      <c r="CD65" s="136"/>
      <c r="CE65" s="134">
        <v>495606.55291229748</v>
      </c>
      <c r="CF65" s="134"/>
      <c r="CG65" s="136">
        <v>240946.95997240042</v>
      </c>
      <c r="CH65" s="136"/>
      <c r="CI65" s="136">
        <v>0</v>
      </c>
      <c r="CJ65" s="136"/>
      <c r="CK65" s="136">
        <v>0</v>
      </c>
      <c r="CL65" s="136"/>
      <c r="CM65" s="122">
        <v>240946.95997240042</v>
      </c>
      <c r="CN65" s="123"/>
      <c r="CO65" s="136">
        <v>102706.6292311772</v>
      </c>
      <c r="CP65" s="136"/>
      <c r="CQ65" s="136">
        <v>10573.457271244861</v>
      </c>
      <c r="CR65" s="136"/>
      <c r="CS65" s="136">
        <v>0</v>
      </c>
      <c r="CT65" s="136"/>
      <c r="CU65" s="136">
        <v>2896.6436296686015</v>
      </c>
      <c r="CV65" s="136"/>
      <c r="CW65" s="96">
        <v>116176.73013209066</v>
      </c>
      <c r="CX65" s="97"/>
      <c r="CY65" s="96">
        <v>72005.790474345384</v>
      </c>
      <c r="CZ65" s="97"/>
      <c r="DA65" s="101">
        <v>429129.48057883646</v>
      </c>
      <c r="DB65" s="102"/>
      <c r="DC65" s="120">
        <v>924736.03349113395</v>
      </c>
      <c r="DD65" s="121"/>
      <c r="DF65" s="29"/>
    </row>
    <row r="66" spans="1:110" s="33" customFormat="1" ht="18.75" customHeight="1" thickBot="1">
      <c r="A66" s="31" t="s">
        <v>237</v>
      </c>
      <c r="B66" s="32" t="s">
        <v>238</v>
      </c>
      <c r="C66" s="135">
        <v>0</v>
      </c>
      <c r="D66" s="135"/>
      <c r="E66" s="135">
        <v>0</v>
      </c>
      <c r="F66" s="135"/>
      <c r="G66" s="135">
        <v>0</v>
      </c>
      <c r="H66" s="135"/>
      <c r="I66" s="135">
        <v>0</v>
      </c>
      <c r="J66" s="135"/>
      <c r="K66" s="135">
        <v>0</v>
      </c>
      <c r="L66" s="135"/>
      <c r="M66" s="135">
        <v>0</v>
      </c>
      <c r="N66" s="135"/>
      <c r="O66" s="135">
        <v>0</v>
      </c>
      <c r="P66" s="135"/>
      <c r="Q66" s="135">
        <v>0</v>
      </c>
      <c r="R66" s="135"/>
      <c r="S66" s="135">
        <v>0</v>
      </c>
      <c r="T66" s="135"/>
      <c r="U66" s="135">
        <v>0</v>
      </c>
      <c r="V66" s="135"/>
      <c r="W66" s="135">
        <v>0</v>
      </c>
      <c r="X66" s="135"/>
      <c r="Y66" s="135">
        <v>0</v>
      </c>
      <c r="Z66" s="135"/>
      <c r="AA66" s="135">
        <v>0</v>
      </c>
      <c r="AB66" s="135"/>
      <c r="AC66" s="135">
        <v>678.91614838784403</v>
      </c>
      <c r="AD66" s="135"/>
      <c r="AE66" s="135">
        <v>275.53802782694902</v>
      </c>
      <c r="AF66" s="135"/>
      <c r="AG66" s="135">
        <v>0</v>
      </c>
      <c r="AH66" s="135"/>
      <c r="AI66" s="135">
        <v>0</v>
      </c>
      <c r="AJ66" s="135"/>
      <c r="AK66" s="135">
        <v>0</v>
      </c>
      <c r="AL66" s="135"/>
      <c r="AM66" s="135">
        <v>0</v>
      </c>
      <c r="AN66" s="135"/>
      <c r="AO66" s="135">
        <v>0</v>
      </c>
      <c r="AP66" s="135"/>
      <c r="AQ66" s="135">
        <v>0</v>
      </c>
      <c r="AR66" s="135"/>
      <c r="AS66" s="135">
        <v>0</v>
      </c>
      <c r="AT66" s="135"/>
      <c r="AU66" s="135">
        <v>0</v>
      </c>
      <c r="AV66" s="135"/>
      <c r="AW66" s="135">
        <v>0</v>
      </c>
      <c r="AX66" s="135"/>
      <c r="AY66" s="135">
        <v>0</v>
      </c>
      <c r="AZ66" s="135"/>
      <c r="BA66" s="135">
        <v>166.08296423260015</v>
      </c>
      <c r="BB66" s="135"/>
      <c r="BC66" s="135">
        <v>4.0732460473789347</v>
      </c>
      <c r="BD66" s="135"/>
      <c r="BE66" s="135">
        <v>173.99232387401</v>
      </c>
      <c r="BF66" s="135"/>
      <c r="BG66" s="135">
        <v>0</v>
      </c>
      <c r="BH66" s="135"/>
      <c r="BI66" s="135">
        <v>0</v>
      </c>
      <c r="BJ66" s="135"/>
      <c r="BK66" s="135">
        <v>0</v>
      </c>
      <c r="BL66" s="135"/>
      <c r="BM66" s="135">
        <v>55.366896633965325</v>
      </c>
      <c r="BN66" s="135"/>
      <c r="BO66" s="135">
        <v>0</v>
      </c>
      <c r="BP66" s="135"/>
      <c r="BQ66" s="135">
        <v>0</v>
      </c>
      <c r="BR66" s="135"/>
      <c r="BS66" s="135">
        <v>0</v>
      </c>
      <c r="BT66" s="135"/>
      <c r="BU66" s="135">
        <v>16.719182585247037</v>
      </c>
      <c r="BV66" s="135"/>
      <c r="BW66" s="135">
        <v>0</v>
      </c>
      <c r="BX66" s="135"/>
      <c r="BY66" s="135">
        <v>0</v>
      </c>
      <c r="BZ66" s="135"/>
      <c r="CA66" s="135">
        <v>0</v>
      </c>
      <c r="CB66" s="135"/>
      <c r="CC66" s="135">
        <v>0</v>
      </c>
      <c r="CD66" s="135"/>
      <c r="CE66" s="134">
        <v>1370.6887895879943</v>
      </c>
      <c r="CF66" s="134"/>
      <c r="CG66" s="134">
        <v>2477935.8465425828</v>
      </c>
      <c r="CH66" s="134"/>
      <c r="CI66" s="134">
        <v>0</v>
      </c>
      <c r="CJ66" s="134"/>
      <c r="CK66" s="134">
        <v>0</v>
      </c>
      <c r="CL66" s="134"/>
      <c r="CM66" s="122">
        <v>2477935.8465425828</v>
      </c>
      <c r="CN66" s="123"/>
      <c r="CO66" s="134">
        <v>847.06706655612311</v>
      </c>
      <c r="CP66" s="134"/>
      <c r="CQ66" s="134">
        <v>510.53444741282294</v>
      </c>
      <c r="CR66" s="134"/>
      <c r="CS66" s="134">
        <v>0</v>
      </c>
      <c r="CT66" s="134"/>
      <c r="CU66" s="134">
        <v>20584.861027654635</v>
      </c>
      <c r="CV66" s="134"/>
      <c r="CW66" s="96">
        <v>21942.462541623579</v>
      </c>
      <c r="CX66" s="97"/>
      <c r="CY66" s="96">
        <v>4793.7065314901856</v>
      </c>
      <c r="CZ66" s="97"/>
      <c r="DA66" s="101">
        <v>2504672.0156156966</v>
      </c>
      <c r="DB66" s="102"/>
      <c r="DC66" s="120">
        <v>2506042.7044052845</v>
      </c>
      <c r="DD66" s="121"/>
      <c r="DF66" s="29"/>
    </row>
    <row r="67" spans="1:110" s="33" customFormat="1" ht="18.75" customHeight="1" thickBot="1">
      <c r="A67" s="27" t="s">
        <v>239</v>
      </c>
      <c r="B67" s="28" t="s">
        <v>240</v>
      </c>
      <c r="C67" s="119">
        <v>0</v>
      </c>
      <c r="D67" s="119"/>
      <c r="E67" s="119">
        <v>0</v>
      </c>
      <c r="F67" s="119"/>
      <c r="G67" s="119">
        <v>376.99353937218314</v>
      </c>
      <c r="H67" s="119"/>
      <c r="I67" s="119">
        <v>156.30001051186261</v>
      </c>
      <c r="J67" s="119"/>
      <c r="K67" s="119">
        <v>298.04320883802444</v>
      </c>
      <c r="L67" s="119"/>
      <c r="M67" s="119">
        <v>963.51005356168457</v>
      </c>
      <c r="N67" s="119"/>
      <c r="O67" s="119">
        <v>582.55322589966181</v>
      </c>
      <c r="P67" s="119"/>
      <c r="Q67" s="119">
        <v>547.58213432671812</v>
      </c>
      <c r="R67" s="119"/>
      <c r="S67" s="119">
        <v>835.0793040118981</v>
      </c>
      <c r="T67" s="119"/>
      <c r="U67" s="119">
        <v>634.95936234511817</v>
      </c>
      <c r="V67" s="119"/>
      <c r="W67" s="119">
        <v>1024.0099828291056</v>
      </c>
      <c r="X67" s="119"/>
      <c r="Y67" s="119">
        <v>737.46378373681023</v>
      </c>
      <c r="Z67" s="119"/>
      <c r="AA67" s="119">
        <v>1033.0237926280154</v>
      </c>
      <c r="AB67" s="119"/>
      <c r="AC67" s="119">
        <v>879.33438882809605</v>
      </c>
      <c r="AD67" s="119"/>
      <c r="AE67" s="119">
        <v>2069.7997674248004</v>
      </c>
      <c r="AF67" s="119"/>
      <c r="AG67" s="119">
        <v>1205.034356776843</v>
      </c>
      <c r="AH67" s="119"/>
      <c r="AI67" s="119">
        <v>628.63292048082769</v>
      </c>
      <c r="AJ67" s="119"/>
      <c r="AK67" s="119">
        <v>211.10307056476154</v>
      </c>
      <c r="AL67" s="119"/>
      <c r="AM67" s="119">
        <v>2368.3807793673154</v>
      </c>
      <c r="AN67" s="119"/>
      <c r="AO67" s="119">
        <v>819.44969217616301</v>
      </c>
      <c r="AP67" s="119"/>
      <c r="AQ67" s="119">
        <v>1230.5974999598366</v>
      </c>
      <c r="AR67" s="119"/>
      <c r="AS67" s="119">
        <v>3945.7947422960442</v>
      </c>
      <c r="AT67" s="119"/>
      <c r="AU67" s="119">
        <v>213.2286506465156</v>
      </c>
      <c r="AV67" s="119"/>
      <c r="AW67" s="119">
        <v>2606.4446305338374</v>
      </c>
      <c r="AX67" s="119"/>
      <c r="AY67" s="119">
        <v>5997.6375863478224</v>
      </c>
      <c r="AZ67" s="119"/>
      <c r="BA67" s="119">
        <v>2650.6420788923137</v>
      </c>
      <c r="BB67" s="119"/>
      <c r="BC67" s="119">
        <v>7140.1877873605781</v>
      </c>
      <c r="BD67" s="119"/>
      <c r="BE67" s="119">
        <v>5130.9685379599323</v>
      </c>
      <c r="BF67" s="119"/>
      <c r="BG67" s="119">
        <v>309.97875334637831</v>
      </c>
      <c r="BH67" s="119"/>
      <c r="BI67" s="119">
        <v>386.16387812856038</v>
      </c>
      <c r="BJ67" s="119"/>
      <c r="BK67" s="119">
        <v>1572.1863351032339</v>
      </c>
      <c r="BL67" s="119"/>
      <c r="BM67" s="119">
        <v>1472.9087949999202</v>
      </c>
      <c r="BN67" s="119"/>
      <c r="BO67" s="119">
        <v>2431.004905791051</v>
      </c>
      <c r="BP67" s="119"/>
      <c r="BQ67" s="119">
        <v>2.9779328420163997</v>
      </c>
      <c r="BR67" s="119"/>
      <c r="BS67" s="119">
        <v>1953.4187688933885</v>
      </c>
      <c r="BT67" s="119"/>
      <c r="BU67" s="119">
        <v>0</v>
      </c>
      <c r="BV67" s="119"/>
      <c r="BW67" s="119">
        <v>1451.6600836344617</v>
      </c>
      <c r="BX67" s="119"/>
      <c r="BY67" s="119">
        <v>2096.5032000774477</v>
      </c>
      <c r="BZ67" s="119"/>
      <c r="CA67" s="119">
        <v>0</v>
      </c>
      <c r="CB67" s="119"/>
      <c r="CC67" s="119">
        <v>4480.4352916040061</v>
      </c>
      <c r="CD67" s="119"/>
      <c r="CE67" s="129">
        <v>60443.992832097232</v>
      </c>
      <c r="CF67" s="129"/>
      <c r="CG67" s="119">
        <v>199984.59796148384</v>
      </c>
      <c r="CH67" s="119"/>
      <c r="CI67" s="119">
        <v>0</v>
      </c>
      <c r="CJ67" s="119"/>
      <c r="CK67" s="119">
        <v>0</v>
      </c>
      <c r="CL67" s="119"/>
      <c r="CM67" s="122">
        <v>199984.59796148384</v>
      </c>
      <c r="CN67" s="123"/>
      <c r="CO67" s="119">
        <v>0</v>
      </c>
      <c r="CP67" s="119"/>
      <c r="CQ67" s="119">
        <v>0</v>
      </c>
      <c r="CR67" s="119"/>
      <c r="CS67" s="119">
        <v>0</v>
      </c>
      <c r="CT67" s="119"/>
      <c r="CU67" s="119">
        <v>49309.167989252346</v>
      </c>
      <c r="CV67" s="119"/>
      <c r="CW67" s="96">
        <v>49309.167989252346</v>
      </c>
      <c r="CX67" s="97"/>
      <c r="CY67" s="96">
        <v>0</v>
      </c>
      <c r="CZ67" s="97"/>
      <c r="DA67" s="101">
        <v>249293.76595073618</v>
      </c>
      <c r="DB67" s="102"/>
      <c r="DC67" s="120">
        <v>309737.75878283341</v>
      </c>
      <c r="DD67" s="121"/>
      <c r="DF67" s="29"/>
    </row>
    <row r="68" spans="1:110" s="33" customFormat="1" ht="18.75" customHeight="1" thickBot="1">
      <c r="A68" s="31" t="s">
        <v>241</v>
      </c>
      <c r="B68" s="32" t="s">
        <v>242</v>
      </c>
      <c r="C68" s="126">
        <v>0</v>
      </c>
      <c r="D68" s="126"/>
      <c r="E68" s="126">
        <v>0</v>
      </c>
      <c r="F68" s="126"/>
      <c r="G68" s="126">
        <v>259.64097234797907</v>
      </c>
      <c r="H68" s="126"/>
      <c r="I68" s="126">
        <v>103.72386924228734</v>
      </c>
      <c r="J68" s="126"/>
      <c r="K68" s="126">
        <v>207.67290518182068</v>
      </c>
      <c r="L68" s="126"/>
      <c r="M68" s="126">
        <v>763.93754250523978</v>
      </c>
      <c r="N68" s="126"/>
      <c r="O68" s="126">
        <v>416.64479515831488</v>
      </c>
      <c r="P68" s="126"/>
      <c r="Q68" s="126">
        <v>380.64905200922607</v>
      </c>
      <c r="R68" s="126"/>
      <c r="S68" s="126">
        <v>1028.050423959334</v>
      </c>
      <c r="T68" s="126"/>
      <c r="U68" s="126">
        <v>495.46571468371508</v>
      </c>
      <c r="V68" s="126"/>
      <c r="W68" s="126">
        <v>725.88381679145914</v>
      </c>
      <c r="X68" s="126"/>
      <c r="Y68" s="126">
        <v>525.96255737760305</v>
      </c>
      <c r="Z68" s="126"/>
      <c r="AA68" s="126">
        <v>721.52409044162414</v>
      </c>
      <c r="AB68" s="126"/>
      <c r="AC68" s="126">
        <v>1087.9576037176962</v>
      </c>
      <c r="AD68" s="126"/>
      <c r="AE68" s="126">
        <v>1443.9070041384216</v>
      </c>
      <c r="AF68" s="126"/>
      <c r="AG68" s="126">
        <v>846.23629612148306</v>
      </c>
      <c r="AH68" s="126"/>
      <c r="AI68" s="126">
        <v>415.52963567177028</v>
      </c>
      <c r="AJ68" s="126"/>
      <c r="AK68" s="126">
        <v>146.99753429935708</v>
      </c>
      <c r="AL68" s="126"/>
      <c r="AM68" s="126">
        <v>2409.0330916768376</v>
      </c>
      <c r="AN68" s="126"/>
      <c r="AO68" s="126">
        <v>638.95085837199315</v>
      </c>
      <c r="AP68" s="126"/>
      <c r="AQ68" s="126">
        <v>830.74884306010347</v>
      </c>
      <c r="AR68" s="126"/>
      <c r="AS68" s="126">
        <v>3633.3800665790168</v>
      </c>
      <c r="AT68" s="126"/>
      <c r="AU68" s="126">
        <v>2073.2253107148149</v>
      </c>
      <c r="AV68" s="126"/>
      <c r="AW68" s="126">
        <v>2302.6451159867956</v>
      </c>
      <c r="AX68" s="126"/>
      <c r="AY68" s="126">
        <v>7276.8499279159496</v>
      </c>
      <c r="AZ68" s="126"/>
      <c r="BA68" s="126">
        <v>1832.1622260125582</v>
      </c>
      <c r="BB68" s="126"/>
      <c r="BC68" s="126">
        <v>4844.9631729714183</v>
      </c>
      <c r="BD68" s="126"/>
      <c r="BE68" s="126">
        <v>3534.2196513071749</v>
      </c>
      <c r="BF68" s="126"/>
      <c r="BG68" s="126">
        <v>224.28223828787984</v>
      </c>
      <c r="BH68" s="126"/>
      <c r="BI68" s="126">
        <v>273.57517495383433</v>
      </c>
      <c r="BJ68" s="126"/>
      <c r="BK68" s="126">
        <v>1077.5996127314866</v>
      </c>
      <c r="BL68" s="126"/>
      <c r="BM68" s="126">
        <v>6701.5762219610442</v>
      </c>
      <c r="BN68" s="126"/>
      <c r="BO68" s="126">
        <v>3290.2852778871311</v>
      </c>
      <c r="BP68" s="126"/>
      <c r="BQ68" s="126">
        <v>2.033069937726117</v>
      </c>
      <c r="BR68" s="126"/>
      <c r="BS68" s="126">
        <v>1344.961768105496</v>
      </c>
      <c r="BT68" s="126"/>
      <c r="BU68" s="126">
        <v>0</v>
      </c>
      <c r="BV68" s="126"/>
      <c r="BW68" s="126">
        <v>886.42945325662572</v>
      </c>
      <c r="BX68" s="126"/>
      <c r="BY68" s="126">
        <v>1424.3472630113572</v>
      </c>
      <c r="BZ68" s="126"/>
      <c r="CA68" s="126">
        <v>0</v>
      </c>
      <c r="CB68" s="126"/>
      <c r="CC68" s="126">
        <v>3029.1054395778606</v>
      </c>
      <c r="CD68" s="126"/>
      <c r="CE68" s="129">
        <v>57200.157597954429</v>
      </c>
      <c r="CF68" s="129"/>
      <c r="CG68" s="129">
        <v>495826.66651589266</v>
      </c>
      <c r="CH68" s="129"/>
      <c r="CI68" s="129">
        <v>0</v>
      </c>
      <c r="CJ68" s="129"/>
      <c r="CK68" s="129">
        <v>0</v>
      </c>
      <c r="CL68" s="129"/>
      <c r="CM68" s="122">
        <v>495826.66651589266</v>
      </c>
      <c r="CN68" s="123"/>
      <c r="CO68" s="129">
        <v>0</v>
      </c>
      <c r="CP68" s="129"/>
      <c r="CQ68" s="129">
        <v>0</v>
      </c>
      <c r="CR68" s="129"/>
      <c r="CS68" s="129">
        <v>0</v>
      </c>
      <c r="CT68" s="129"/>
      <c r="CU68" s="129">
        <v>107751.98089046709</v>
      </c>
      <c r="CV68" s="129"/>
      <c r="CW68" s="96">
        <v>107751.98089046709</v>
      </c>
      <c r="CX68" s="97"/>
      <c r="CY68" s="96">
        <v>0</v>
      </c>
      <c r="CZ68" s="97"/>
      <c r="DA68" s="101">
        <v>603578.64740635979</v>
      </c>
      <c r="DB68" s="102"/>
      <c r="DC68" s="120">
        <v>660778.80500431417</v>
      </c>
      <c r="DD68" s="121"/>
      <c r="DF68" s="29"/>
    </row>
    <row r="69" spans="1:110" s="33" customFormat="1" ht="18.75" customHeight="1" thickBot="1">
      <c r="A69" s="27" t="s">
        <v>243</v>
      </c>
      <c r="B69" s="28" t="s">
        <v>244</v>
      </c>
      <c r="C69" s="119">
        <v>47.265259024973595</v>
      </c>
      <c r="D69" s="119"/>
      <c r="E69" s="119">
        <v>0</v>
      </c>
      <c r="F69" s="119"/>
      <c r="G69" s="119">
        <v>298.00687892707515</v>
      </c>
      <c r="H69" s="119"/>
      <c r="I69" s="119">
        <v>3368.8002680025452</v>
      </c>
      <c r="J69" s="119"/>
      <c r="K69" s="119">
        <v>1116.9986882786463</v>
      </c>
      <c r="L69" s="119"/>
      <c r="M69" s="119">
        <v>1037.9638279779265</v>
      </c>
      <c r="N69" s="119"/>
      <c r="O69" s="119">
        <v>826.44067091868578</v>
      </c>
      <c r="P69" s="119"/>
      <c r="Q69" s="119">
        <v>2365.4355076862821</v>
      </c>
      <c r="R69" s="119"/>
      <c r="S69" s="119">
        <v>1019.3872262292092</v>
      </c>
      <c r="T69" s="119"/>
      <c r="U69" s="119">
        <v>2436.3619883672227</v>
      </c>
      <c r="V69" s="119"/>
      <c r="W69" s="119">
        <v>2075.0108801859824</v>
      </c>
      <c r="X69" s="119"/>
      <c r="Y69" s="119">
        <v>1281.0549016278696</v>
      </c>
      <c r="Z69" s="119"/>
      <c r="AA69" s="119">
        <v>989.92614846026879</v>
      </c>
      <c r="AB69" s="119"/>
      <c r="AC69" s="119">
        <v>1361.2217098832314</v>
      </c>
      <c r="AD69" s="119"/>
      <c r="AE69" s="119">
        <v>3223.4654325106203</v>
      </c>
      <c r="AF69" s="119"/>
      <c r="AG69" s="119">
        <v>3907.7193994690074</v>
      </c>
      <c r="AH69" s="119"/>
      <c r="AI69" s="119">
        <v>826.06983352721488</v>
      </c>
      <c r="AJ69" s="119"/>
      <c r="AK69" s="119">
        <v>132.22249015538085</v>
      </c>
      <c r="AL69" s="119"/>
      <c r="AM69" s="119">
        <v>1368.6128309739247</v>
      </c>
      <c r="AN69" s="119"/>
      <c r="AO69" s="119">
        <v>757.08525321197862</v>
      </c>
      <c r="AP69" s="119"/>
      <c r="AQ69" s="119">
        <v>133393.08347267046</v>
      </c>
      <c r="AR69" s="119"/>
      <c r="AS69" s="119">
        <v>13914.23086909075</v>
      </c>
      <c r="AT69" s="119"/>
      <c r="AU69" s="119">
        <v>6407.8538527844248</v>
      </c>
      <c r="AV69" s="119"/>
      <c r="AW69" s="119">
        <v>3777.3856187894198</v>
      </c>
      <c r="AX69" s="119"/>
      <c r="AY69" s="119">
        <v>147146.93942293344</v>
      </c>
      <c r="AZ69" s="119"/>
      <c r="BA69" s="119">
        <v>1736.000237314282</v>
      </c>
      <c r="BB69" s="119"/>
      <c r="BC69" s="119">
        <v>4564.238348373101</v>
      </c>
      <c r="BD69" s="119"/>
      <c r="BE69" s="119">
        <v>13604.990206189246</v>
      </c>
      <c r="BF69" s="119"/>
      <c r="BG69" s="119">
        <v>960.91626349239482</v>
      </c>
      <c r="BH69" s="119"/>
      <c r="BI69" s="119">
        <v>2955.1098344296147</v>
      </c>
      <c r="BJ69" s="119"/>
      <c r="BK69" s="119">
        <v>2732.7872994855175</v>
      </c>
      <c r="BL69" s="119"/>
      <c r="BM69" s="119">
        <v>15453.254161749559</v>
      </c>
      <c r="BN69" s="119"/>
      <c r="BO69" s="119">
        <v>7558.9429971933023</v>
      </c>
      <c r="BP69" s="119"/>
      <c r="BQ69" s="119">
        <v>1716.3764978241991</v>
      </c>
      <c r="BR69" s="119"/>
      <c r="BS69" s="119">
        <v>1347.0232815755289</v>
      </c>
      <c r="BT69" s="119"/>
      <c r="BU69" s="119">
        <v>686.20226671893988</v>
      </c>
      <c r="BV69" s="119"/>
      <c r="BW69" s="119">
        <v>42.45947993035594</v>
      </c>
      <c r="BX69" s="119"/>
      <c r="BY69" s="119">
        <v>45.6312104606628</v>
      </c>
      <c r="BZ69" s="119"/>
      <c r="CA69" s="119">
        <v>0</v>
      </c>
      <c r="CB69" s="119"/>
      <c r="CC69" s="119">
        <v>10136.805665853495</v>
      </c>
      <c r="CD69" s="119"/>
      <c r="CE69" s="129">
        <v>396619.28018227674</v>
      </c>
      <c r="CF69" s="129"/>
      <c r="CG69" s="119">
        <v>465616.77826347185</v>
      </c>
      <c r="CH69" s="119"/>
      <c r="CI69" s="119">
        <v>0</v>
      </c>
      <c r="CJ69" s="119"/>
      <c r="CK69" s="119">
        <v>0</v>
      </c>
      <c r="CL69" s="119"/>
      <c r="CM69" s="122">
        <v>465616.77826347185</v>
      </c>
      <c r="CN69" s="123"/>
      <c r="CO69" s="119">
        <v>0</v>
      </c>
      <c r="CP69" s="119"/>
      <c r="CQ69" s="119">
        <v>0</v>
      </c>
      <c r="CR69" s="119"/>
      <c r="CS69" s="119">
        <v>375378.41001424164</v>
      </c>
      <c r="CT69" s="119"/>
      <c r="CU69" s="119">
        <v>10026.157114593861</v>
      </c>
      <c r="CV69" s="119"/>
      <c r="CW69" s="96">
        <v>385404.56712883548</v>
      </c>
      <c r="CX69" s="97"/>
      <c r="CY69" s="96">
        <v>0</v>
      </c>
      <c r="CZ69" s="97"/>
      <c r="DA69" s="101">
        <v>851021.34539230727</v>
      </c>
      <c r="DB69" s="102"/>
      <c r="DC69" s="120">
        <v>1247640.6255745841</v>
      </c>
      <c r="DD69" s="121"/>
      <c r="DF69" s="29"/>
    </row>
    <row r="70" spans="1:110" s="33" customFormat="1" ht="18.75" customHeight="1" thickBot="1">
      <c r="A70" s="31" t="s">
        <v>245</v>
      </c>
      <c r="B70" s="32" t="s">
        <v>246</v>
      </c>
      <c r="C70" s="126">
        <v>7306.5185154362453</v>
      </c>
      <c r="D70" s="126"/>
      <c r="E70" s="126">
        <v>10646.663223526162</v>
      </c>
      <c r="F70" s="126"/>
      <c r="G70" s="126">
        <v>159105.4489106657</v>
      </c>
      <c r="H70" s="126"/>
      <c r="I70" s="126">
        <v>88813.677710486489</v>
      </c>
      <c r="J70" s="126"/>
      <c r="K70" s="126">
        <v>20421.409946482971</v>
      </c>
      <c r="L70" s="126"/>
      <c r="M70" s="126">
        <v>20698.393823493592</v>
      </c>
      <c r="N70" s="126"/>
      <c r="O70" s="126">
        <v>6553.6153319609366</v>
      </c>
      <c r="P70" s="126"/>
      <c r="Q70" s="126">
        <v>11041.712432010037</v>
      </c>
      <c r="R70" s="126"/>
      <c r="S70" s="126">
        <v>15032.071517183253</v>
      </c>
      <c r="T70" s="126"/>
      <c r="U70" s="126">
        <v>11103.130527742765</v>
      </c>
      <c r="V70" s="126"/>
      <c r="W70" s="126">
        <v>17451.112865613766</v>
      </c>
      <c r="X70" s="126"/>
      <c r="Y70" s="126">
        <v>10371.168532372538</v>
      </c>
      <c r="Z70" s="126"/>
      <c r="AA70" s="126">
        <v>62343.469222077481</v>
      </c>
      <c r="AB70" s="126"/>
      <c r="AC70" s="126">
        <v>43007.246123439181</v>
      </c>
      <c r="AD70" s="126"/>
      <c r="AE70" s="126">
        <v>34452.173279251219</v>
      </c>
      <c r="AF70" s="126"/>
      <c r="AG70" s="126">
        <v>20665.315771952082</v>
      </c>
      <c r="AH70" s="126"/>
      <c r="AI70" s="126">
        <v>27873.263081745579</v>
      </c>
      <c r="AJ70" s="126"/>
      <c r="AK70" s="126">
        <v>6919.1184538851085</v>
      </c>
      <c r="AL70" s="126"/>
      <c r="AM70" s="126">
        <v>1886.5541623755726</v>
      </c>
      <c r="AN70" s="126"/>
      <c r="AO70" s="126">
        <v>3386.7795415390397</v>
      </c>
      <c r="AP70" s="126"/>
      <c r="AQ70" s="126">
        <v>1287.5307072152998</v>
      </c>
      <c r="AR70" s="126"/>
      <c r="AS70" s="126">
        <v>546.66578281109423</v>
      </c>
      <c r="AT70" s="126"/>
      <c r="AU70" s="126">
        <v>1007.6712582752041</v>
      </c>
      <c r="AV70" s="126"/>
      <c r="AW70" s="126">
        <v>696.09362229269755</v>
      </c>
      <c r="AX70" s="126"/>
      <c r="AY70" s="126">
        <v>177.43810348772314</v>
      </c>
      <c r="AZ70" s="126"/>
      <c r="BA70" s="126">
        <v>135803.93515018685</v>
      </c>
      <c r="BB70" s="126"/>
      <c r="BC70" s="126">
        <v>9468.6777225978512</v>
      </c>
      <c r="BD70" s="126"/>
      <c r="BE70" s="126">
        <v>28866.142244850402</v>
      </c>
      <c r="BF70" s="126"/>
      <c r="BG70" s="126">
        <v>1494.2998328683609</v>
      </c>
      <c r="BH70" s="126"/>
      <c r="BI70" s="126">
        <v>9888.7445702636305</v>
      </c>
      <c r="BJ70" s="126"/>
      <c r="BK70" s="126">
        <v>7276.3920060154915</v>
      </c>
      <c r="BL70" s="126"/>
      <c r="BM70" s="126">
        <v>11674.734537166007</v>
      </c>
      <c r="BN70" s="126"/>
      <c r="BO70" s="126">
        <v>2294.3939471171161</v>
      </c>
      <c r="BP70" s="126"/>
      <c r="BQ70" s="126">
        <v>258.44178506450072</v>
      </c>
      <c r="BR70" s="126"/>
      <c r="BS70" s="126">
        <v>4072.0380320077616</v>
      </c>
      <c r="BT70" s="126"/>
      <c r="BU70" s="126">
        <v>2359.9296583548894</v>
      </c>
      <c r="BV70" s="126"/>
      <c r="BW70" s="126">
        <v>275.94656369108719</v>
      </c>
      <c r="BX70" s="126"/>
      <c r="BY70" s="126">
        <v>416.33817113114179</v>
      </c>
      <c r="BZ70" s="126"/>
      <c r="CA70" s="126">
        <v>0</v>
      </c>
      <c r="CB70" s="126"/>
      <c r="CC70" s="126">
        <v>536.58809938194577</v>
      </c>
      <c r="CD70" s="126"/>
      <c r="CE70" s="129">
        <v>797480.84476801893</v>
      </c>
      <c r="CF70" s="129"/>
      <c r="CG70" s="129">
        <v>202802.3142240122</v>
      </c>
      <c r="CH70" s="129"/>
      <c r="CI70" s="129">
        <v>0</v>
      </c>
      <c r="CJ70" s="129"/>
      <c r="CK70" s="129">
        <v>0</v>
      </c>
      <c r="CL70" s="129"/>
      <c r="CM70" s="122">
        <v>202802.3142240122</v>
      </c>
      <c r="CN70" s="123"/>
      <c r="CO70" s="129">
        <v>98479.964161672629</v>
      </c>
      <c r="CP70" s="129"/>
      <c r="CQ70" s="129">
        <v>15378.445510062145</v>
      </c>
      <c r="CR70" s="129"/>
      <c r="CS70" s="129">
        <v>17571.45067721841</v>
      </c>
      <c r="CT70" s="129"/>
      <c r="CU70" s="129">
        <v>1728.3813301466348</v>
      </c>
      <c r="CV70" s="129"/>
      <c r="CW70" s="96">
        <v>133158.2416790998</v>
      </c>
      <c r="CX70" s="97"/>
      <c r="CY70" s="96">
        <v>84719.214553914411</v>
      </c>
      <c r="CZ70" s="97"/>
      <c r="DA70" s="101">
        <v>420679.77045702643</v>
      </c>
      <c r="DB70" s="102"/>
      <c r="DC70" s="120">
        <v>1218160.6152250455</v>
      </c>
      <c r="DD70" s="121"/>
      <c r="DF70" s="29"/>
    </row>
    <row r="71" spans="1:110" s="33" customFormat="1" ht="18.75" customHeight="1" thickBot="1">
      <c r="A71" s="27" t="s">
        <v>247</v>
      </c>
      <c r="B71" s="28" t="s">
        <v>248</v>
      </c>
      <c r="C71" s="119">
        <v>3842.1913061273699</v>
      </c>
      <c r="D71" s="119"/>
      <c r="E71" s="119">
        <v>0</v>
      </c>
      <c r="F71" s="119"/>
      <c r="G71" s="119">
        <v>29904.784003435609</v>
      </c>
      <c r="H71" s="119"/>
      <c r="I71" s="119">
        <v>0</v>
      </c>
      <c r="J71" s="119"/>
      <c r="K71" s="119">
        <v>727.37928303698914</v>
      </c>
      <c r="L71" s="119"/>
      <c r="M71" s="119">
        <v>0</v>
      </c>
      <c r="N71" s="119"/>
      <c r="O71" s="119">
        <v>47.768007318622828</v>
      </c>
      <c r="P71" s="119"/>
      <c r="Q71" s="119">
        <v>91.416758694826058</v>
      </c>
      <c r="R71" s="119"/>
      <c r="S71" s="119">
        <v>505.93199067010875</v>
      </c>
      <c r="T71" s="119"/>
      <c r="U71" s="119">
        <v>0</v>
      </c>
      <c r="V71" s="119"/>
      <c r="W71" s="119">
        <v>0</v>
      </c>
      <c r="X71" s="119"/>
      <c r="Y71" s="119">
        <v>506.14542734687694</v>
      </c>
      <c r="Z71" s="119"/>
      <c r="AA71" s="119">
        <v>318.53012846365516</v>
      </c>
      <c r="AB71" s="119"/>
      <c r="AC71" s="119">
        <v>21.295697108609396</v>
      </c>
      <c r="AD71" s="119"/>
      <c r="AE71" s="119">
        <v>816.3825395830363</v>
      </c>
      <c r="AF71" s="119"/>
      <c r="AG71" s="119">
        <v>506.92010542301324</v>
      </c>
      <c r="AH71" s="119"/>
      <c r="AI71" s="119">
        <v>0</v>
      </c>
      <c r="AJ71" s="119"/>
      <c r="AK71" s="119">
        <v>10845.345137239952</v>
      </c>
      <c r="AL71" s="119"/>
      <c r="AM71" s="119">
        <v>0</v>
      </c>
      <c r="AN71" s="119"/>
      <c r="AO71" s="119">
        <v>0</v>
      </c>
      <c r="AP71" s="119"/>
      <c r="AQ71" s="119">
        <v>51454.722271236482</v>
      </c>
      <c r="AR71" s="119"/>
      <c r="AS71" s="119">
        <v>35500.982248906876</v>
      </c>
      <c r="AT71" s="119"/>
      <c r="AU71" s="119">
        <v>101335.47783802847</v>
      </c>
      <c r="AV71" s="119"/>
      <c r="AW71" s="119">
        <v>14235.95071977417</v>
      </c>
      <c r="AX71" s="119"/>
      <c r="AY71" s="119">
        <v>4770.1424770130052</v>
      </c>
      <c r="AZ71" s="119"/>
      <c r="BA71" s="119">
        <v>553.90568900913252</v>
      </c>
      <c r="BB71" s="119"/>
      <c r="BC71" s="119">
        <v>49.260879310120089</v>
      </c>
      <c r="BD71" s="119"/>
      <c r="BE71" s="119">
        <v>23399.728863190128</v>
      </c>
      <c r="BF71" s="119"/>
      <c r="BG71" s="119">
        <v>77002.515435791865</v>
      </c>
      <c r="BH71" s="119"/>
      <c r="BI71" s="119">
        <v>15033.53907580962</v>
      </c>
      <c r="BJ71" s="119"/>
      <c r="BK71" s="119">
        <v>137737.59010948642</v>
      </c>
      <c r="BL71" s="119"/>
      <c r="BM71" s="119">
        <v>99521.178885411297</v>
      </c>
      <c r="BN71" s="119"/>
      <c r="BO71" s="119">
        <v>46317.541455859711</v>
      </c>
      <c r="BP71" s="119"/>
      <c r="BQ71" s="119">
        <v>23800.483324967081</v>
      </c>
      <c r="BR71" s="119"/>
      <c r="BS71" s="119">
        <v>11160.422164636972</v>
      </c>
      <c r="BT71" s="119"/>
      <c r="BU71" s="119">
        <v>19606.847628861797</v>
      </c>
      <c r="BV71" s="119"/>
      <c r="BW71" s="119">
        <v>4977.2611628325294</v>
      </c>
      <c r="BX71" s="119"/>
      <c r="BY71" s="119">
        <v>54.546629887667201</v>
      </c>
      <c r="BZ71" s="119"/>
      <c r="CA71" s="119">
        <v>0</v>
      </c>
      <c r="CB71" s="119"/>
      <c r="CC71" s="119">
        <v>27768.921683812878</v>
      </c>
      <c r="CD71" s="119"/>
      <c r="CE71" s="129">
        <v>742415.10892827483</v>
      </c>
      <c r="CF71" s="129"/>
      <c r="CG71" s="119">
        <v>30920.384850731829</v>
      </c>
      <c r="CH71" s="119"/>
      <c r="CI71" s="119">
        <v>0</v>
      </c>
      <c r="CJ71" s="119"/>
      <c r="CK71" s="119">
        <v>0</v>
      </c>
      <c r="CL71" s="119"/>
      <c r="CM71" s="122">
        <v>30920.384850731829</v>
      </c>
      <c r="CN71" s="123"/>
      <c r="CO71" s="119">
        <v>0</v>
      </c>
      <c r="CP71" s="119"/>
      <c r="CQ71" s="119">
        <v>0</v>
      </c>
      <c r="CR71" s="119"/>
      <c r="CS71" s="119">
        <v>101715.49156143535</v>
      </c>
      <c r="CT71" s="119"/>
      <c r="CU71" s="119">
        <v>0</v>
      </c>
      <c r="CV71" s="119"/>
      <c r="CW71" s="96">
        <v>101715.49156143535</v>
      </c>
      <c r="CX71" s="97"/>
      <c r="CY71" s="96">
        <v>0</v>
      </c>
      <c r="CZ71" s="97"/>
      <c r="DA71" s="101">
        <v>132635.87641216718</v>
      </c>
      <c r="DB71" s="102"/>
      <c r="DC71" s="120">
        <v>875050.98534044204</v>
      </c>
      <c r="DD71" s="121"/>
      <c r="DF71" s="29"/>
    </row>
    <row r="72" spans="1:110" s="33" customFormat="1" ht="18.75" customHeight="1" thickBot="1">
      <c r="A72" s="31" t="s">
        <v>249</v>
      </c>
      <c r="B72" s="32" t="s">
        <v>250</v>
      </c>
      <c r="C72" s="126">
        <v>4275.7478455155233</v>
      </c>
      <c r="D72" s="126"/>
      <c r="E72" s="126">
        <v>3462.3435819633391</v>
      </c>
      <c r="F72" s="126"/>
      <c r="G72" s="126">
        <v>23446.098686068824</v>
      </c>
      <c r="H72" s="126"/>
      <c r="I72" s="126">
        <v>12782.106239548319</v>
      </c>
      <c r="J72" s="126"/>
      <c r="K72" s="126">
        <v>4269.0921609998277</v>
      </c>
      <c r="L72" s="126"/>
      <c r="M72" s="126">
        <v>4810.2539411451653</v>
      </c>
      <c r="N72" s="126"/>
      <c r="O72" s="126">
        <v>220.39787726187046</v>
      </c>
      <c r="P72" s="126"/>
      <c r="Q72" s="126">
        <v>4452.6551261410305</v>
      </c>
      <c r="R72" s="126"/>
      <c r="S72" s="126">
        <v>3816.410774452032</v>
      </c>
      <c r="T72" s="126"/>
      <c r="U72" s="126">
        <v>6074.5387966132694</v>
      </c>
      <c r="V72" s="126"/>
      <c r="W72" s="126">
        <v>15326.444022226984</v>
      </c>
      <c r="X72" s="126"/>
      <c r="Y72" s="126">
        <v>3630.724001905483</v>
      </c>
      <c r="Z72" s="126"/>
      <c r="AA72" s="126">
        <v>3717.236694197652</v>
      </c>
      <c r="AB72" s="126"/>
      <c r="AC72" s="126">
        <v>11793.238781046319</v>
      </c>
      <c r="AD72" s="126"/>
      <c r="AE72" s="126">
        <v>15573.388664636102</v>
      </c>
      <c r="AF72" s="126"/>
      <c r="AG72" s="126">
        <v>6173.8358531674494</v>
      </c>
      <c r="AH72" s="126"/>
      <c r="AI72" s="126">
        <v>63567.765434303925</v>
      </c>
      <c r="AJ72" s="126"/>
      <c r="AK72" s="126">
        <v>2716.7138999585482</v>
      </c>
      <c r="AL72" s="126"/>
      <c r="AM72" s="126">
        <v>11644.969832071314</v>
      </c>
      <c r="AN72" s="126"/>
      <c r="AO72" s="126">
        <v>2867.8634460641765</v>
      </c>
      <c r="AP72" s="126"/>
      <c r="AQ72" s="126">
        <v>15599.461936447406</v>
      </c>
      <c r="AR72" s="126"/>
      <c r="AS72" s="126">
        <v>42144.026900184377</v>
      </c>
      <c r="AT72" s="126"/>
      <c r="AU72" s="126">
        <v>67934.784226657212</v>
      </c>
      <c r="AV72" s="126"/>
      <c r="AW72" s="126">
        <v>3989.2930988758771</v>
      </c>
      <c r="AX72" s="126"/>
      <c r="AY72" s="126">
        <v>3148.1922423053297</v>
      </c>
      <c r="AZ72" s="126"/>
      <c r="BA72" s="126">
        <v>41184.091370366652</v>
      </c>
      <c r="BB72" s="126"/>
      <c r="BC72" s="126">
        <v>35954.481745018471</v>
      </c>
      <c r="BD72" s="126"/>
      <c r="BE72" s="126">
        <v>114467.73600644628</v>
      </c>
      <c r="BF72" s="126"/>
      <c r="BG72" s="126">
        <v>31465.846543908407</v>
      </c>
      <c r="BH72" s="126"/>
      <c r="BI72" s="126">
        <v>3034.33903996655</v>
      </c>
      <c r="BJ72" s="126"/>
      <c r="BK72" s="126">
        <v>7146.3509559983268</v>
      </c>
      <c r="BL72" s="126"/>
      <c r="BM72" s="126">
        <v>172135.9213591791</v>
      </c>
      <c r="BN72" s="126"/>
      <c r="BO72" s="126">
        <v>13640.198108292761</v>
      </c>
      <c r="BP72" s="126"/>
      <c r="BQ72" s="126">
        <v>0</v>
      </c>
      <c r="BR72" s="126"/>
      <c r="BS72" s="126">
        <v>11518.757088307964</v>
      </c>
      <c r="BT72" s="126"/>
      <c r="BU72" s="126">
        <v>0</v>
      </c>
      <c r="BV72" s="126"/>
      <c r="BW72" s="126">
        <v>24301.66040751151</v>
      </c>
      <c r="BX72" s="126"/>
      <c r="BY72" s="126">
        <v>24679.249495689364</v>
      </c>
      <c r="BZ72" s="126"/>
      <c r="CA72" s="126">
        <v>0</v>
      </c>
      <c r="CB72" s="126"/>
      <c r="CC72" s="126">
        <v>19140.885374521764</v>
      </c>
      <c r="CD72" s="126"/>
      <c r="CE72" s="129">
        <v>836107.10155896447</v>
      </c>
      <c r="CF72" s="129"/>
      <c r="CG72" s="129">
        <v>744452.44274273561</v>
      </c>
      <c r="CH72" s="129"/>
      <c r="CI72" s="129">
        <v>0</v>
      </c>
      <c r="CJ72" s="129"/>
      <c r="CK72" s="129">
        <v>0</v>
      </c>
      <c r="CL72" s="129"/>
      <c r="CM72" s="122">
        <v>744452.44274273561</v>
      </c>
      <c r="CN72" s="123"/>
      <c r="CO72" s="129">
        <v>0</v>
      </c>
      <c r="CP72" s="129"/>
      <c r="CQ72" s="129">
        <v>0</v>
      </c>
      <c r="CR72" s="129"/>
      <c r="CS72" s="129">
        <v>100937.98350220561</v>
      </c>
      <c r="CT72" s="129"/>
      <c r="CU72" s="129">
        <v>0</v>
      </c>
      <c r="CV72" s="129"/>
      <c r="CW72" s="96">
        <v>100937.98350220561</v>
      </c>
      <c r="CX72" s="97"/>
      <c r="CY72" s="96">
        <v>0</v>
      </c>
      <c r="CZ72" s="97"/>
      <c r="DA72" s="101">
        <v>845390.42624494119</v>
      </c>
      <c r="DB72" s="102"/>
      <c r="DC72" s="120">
        <v>1681497.5278039058</v>
      </c>
      <c r="DD72" s="121"/>
      <c r="DF72" s="29"/>
    </row>
    <row r="73" spans="1:110" s="33" customFormat="1" ht="18.75" customHeight="1" thickBot="1">
      <c r="A73" s="27" t="s">
        <v>251</v>
      </c>
      <c r="B73" s="28" t="s">
        <v>252</v>
      </c>
      <c r="C73" s="119">
        <v>868.16738821441993</v>
      </c>
      <c r="D73" s="119"/>
      <c r="E73" s="119">
        <v>506.31092186756507</v>
      </c>
      <c r="F73" s="119"/>
      <c r="G73" s="119">
        <v>995.98997268786616</v>
      </c>
      <c r="H73" s="119"/>
      <c r="I73" s="119">
        <v>3339.7764087968221</v>
      </c>
      <c r="J73" s="119"/>
      <c r="K73" s="119">
        <v>1192.423618817842</v>
      </c>
      <c r="L73" s="119"/>
      <c r="M73" s="119">
        <v>1160.8137068102144</v>
      </c>
      <c r="N73" s="119"/>
      <c r="O73" s="119">
        <v>522.85536802608135</v>
      </c>
      <c r="P73" s="119"/>
      <c r="Q73" s="119">
        <v>662.30561746328306</v>
      </c>
      <c r="R73" s="119"/>
      <c r="S73" s="119">
        <v>1580.4020203333166</v>
      </c>
      <c r="T73" s="119"/>
      <c r="U73" s="119">
        <v>1094.3140991008872</v>
      </c>
      <c r="V73" s="119"/>
      <c r="W73" s="119">
        <v>1590.8878076098231</v>
      </c>
      <c r="X73" s="119"/>
      <c r="Y73" s="119">
        <v>704.96958934478903</v>
      </c>
      <c r="Z73" s="119"/>
      <c r="AA73" s="119">
        <v>1171.6149252188147</v>
      </c>
      <c r="AB73" s="119"/>
      <c r="AC73" s="119">
        <v>1418.2787616860867</v>
      </c>
      <c r="AD73" s="119"/>
      <c r="AE73" s="119">
        <v>2101.5715022385157</v>
      </c>
      <c r="AF73" s="119"/>
      <c r="AG73" s="119">
        <v>1367.0671236684027</v>
      </c>
      <c r="AH73" s="119"/>
      <c r="AI73" s="119">
        <v>4158.8110638686949</v>
      </c>
      <c r="AJ73" s="119"/>
      <c r="AK73" s="119">
        <v>3387.3755199675279</v>
      </c>
      <c r="AL73" s="119"/>
      <c r="AM73" s="119">
        <v>1090.0463634960306</v>
      </c>
      <c r="AN73" s="119"/>
      <c r="AO73" s="119">
        <v>1538.5419046259435</v>
      </c>
      <c r="AP73" s="119"/>
      <c r="AQ73" s="119">
        <v>2000.1660801831708</v>
      </c>
      <c r="AR73" s="119"/>
      <c r="AS73" s="119">
        <v>29272.66584857228</v>
      </c>
      <c r="AT73" s="119"/>
      <c r="AU73" s="119">
        <v>1561.729125126767</v>
      </c>
      <c r="AV73" s="119"/>
      <c r="AW73" s="119">
        <v>684.41880672744446</v>
      </c>
      <c r="AX73" s="119"/>
      <c r="AY73" s="119">
        <v>3241.6191031849676</v>
      </c>
      <c r="AZ73" s="119"/>
      <c r="BA73" s="119">
        <v>8278.3841151128127</v>
      </c>
      <c r="BB73" s="119"/>
      <c r="BC73" s="119">
        <v>4699.6238727030886</v>
      </c>
      <c r="BD73" s="119"/>
      <c r="BE73" s="119">
        <v>19333.044767429135</v>
      </c>
      <c r="BF73" s="119"/>
      <c r="BG73" s="119">
        <v>1604.4066059851507</v>
      </c>
      <c r="BH73" s="119"/>
      <c r="BI73" s="119">
        <v>9666.8387174777617</v>
      </c>
      <c r="BJ73" s="119"/>
      <c r="BK73" s="119">
        <v>1593.0219387498692</v>
      </c>
      <c r="BL73" s="119"/>
      <c r="BM73" s="119">
        <v>7483.7256632706103</v>
      </c>
      <c r="BN73" s="119"/>
      <c r="BO73" s="119">
        <v>3260.4087171746091</v>
      </c>
      <c r="BP73" s="119"/>
      <c r="BQ73" s="119">
        <v>290.25688138214355</v>
      </c>
      <c r="BR73" s="119"/>
      <c r="BS73" s="119">
        <v>1019.735666929575</v>
      </c>
      <c r="BT73" s="119"/>
      <c r="BU73" s="119">
        <v>253.4675252984735</v>
      </c>
      <c r="BV73" s="119"/>
      <c r="BW73" s="119">
        <v>376.28869418662487</v>
      </c>
      <c r="BX73" s="119"/>
      <c r="BY73" s="119">
        <v>159.58175350370612</v>
      </c>
      <c r="BZ73" s="119"/>
      <c r="CA73" s="119">
        <v>0</v>
      </c>
      <c r="CB73" s="119"/>
      <c r="CC73" s="119">
        <v>830.44787031704618</v>
      </c>
      <c r="CD73" s="119"/>
      <c r="CE73" s="129">
        <v>126062.35543715816</v>
      </c>
      <c r="CF73" s="129"/>
      <c r="CG73" s="119">
        <v>118468.75996980007</v>
      </c>
      <c r="CH73" s="119"/>
      <c r="CI73" s="119">
        <v>0</v>
      </c>
      <c r="CJ73" s="119"/>
      <c r="CK73" s="119">
        <v>0</v>
      </c>
      <c r="CL73" s="119"/>
      <c r="CM73" s="122">
        <v>118468.75996980007</v>
      </c>
      <c r="CN73" s="123"/>
      <c r="CO73" s="119">
        <v>0</v>
      </c>
      <c r="CP73" s="119"/>
      <c r="CQ73" s="119">
        <v>0</v>
      </c>
      <c r="CR73" s="119"/>
      <c r="CS73" s="119">
        <v>0</v>
      </c>
      <c r="CT73" s="119"/>
      <c r="CU73" s="119">
        <v>17697.541586573119</v>
      </c>
      <c r="CV73" s="119"/>
      <c r="CW73" s="96">
        <v>17697.541586573119</v>
      </c>
      <c r="CX73" s="97"/>
      <c r="CY73" s="96">
        <v>0</v>
      </c>
      <c r="CZ73" s="97"/>
      <c r="DA73" s="101">
        <v>136166.30155637319</v>
      </c>
      <c r="DB73" s="102"/>
      <c r="DC73" s="120">
        <v>262228.65699353133</v>
      </c>
      <c r="DD73" s="121"/>
      <c r="DF73" s="29"/>
    </row>
    <row r="74" spans="1:110" s="33" customFormat="1" ht="18.75" customHeight="1" thickBot="1">
      <c r="A74" s="31" t="s">
        <v>253</v>
      </c>
      <c r="B74" s="32" t="s">
        <v>254</v>
      </c>
      <c r="C74" s="126">
        <v>1423.8377228592051</v>
      </c>
      <c r="D74" s="126"/>
      <c r="E74" s="126">
        <v>1047.8862305829728</v>
      </c>
      <c r="F74" s="126"/>
      <c r="G74" s="126">
        <v>9759.8367443619682</v>
      </c>
      <c r="H74" s="126"/>
      <c r="I74" s="126">
        <v>9840.7530071546389</v>
      </c>
      <c r="J74" s="126"/>
      <c r="K74" s="126">
        <v>2914.2579973387988</v>
      </c>
      <c r="L74" s="126"/>
      <c r="M74" s="126">
        <v>3037.6635613321914</v>
      </c>
      <c r="N74" s="126"/>
      <c r="O74" s="126">
        <v>304.64083444942742</v>
      </c>
      <c r="P74" s="126"/>
      <c r="Q74" s="126">
        <v>2421.6335248350879</v>
      </c>
      <c r="R74" s="126"/>
      <c r="S74" s="126">
        <v>3223.0544909800201</v>
      </c>
      <c r="T74" s="126"/>
      <c r="U74" s="126">
        <v>3030.4868129147044</v>
      </c>
      <c r="V74" s="126"/>
      <c r="W74" s="126">
        <v>7146.793536809133</v>
      </c>
      <c r="X74" s="126"/>
      <c r="Y74" s="126">
        <v>2106.0256433155537</v>
      </c>
      <c r="Z74" s="126"/>
      <c r="AA74" s="126">
        <v>2632.882887841015</v>
      </c>
      <c r="AB74" s="126"/>
      <c r="AC74" s="126">
        <v>6277.0600769278699</v>
      </c>
      <c r="AD74" s="126"/>
      <c r="AE74" s="126">
        <v>8152.3831456450398</v>
      </c>
      <c r="AF74" s="126"/>
      <c r="AG74" s="126">
        <v>3601.3610149534979</v>
      </c>
      <c r="AH74" s="126"/>
      <c r="AI74" s="126">
        <v>49155.404944702386</v>
      </c>
      <c r="AJ74" s="126"/>
      <c r="AK74" s="126">
        <v>2928.4907584837983</v>
      </c>
      <c r="AL74" s="126"/>
      <c r="AM74" s="126">
        <v>4779.9348899109518</v>
      </c>
      <c r="AN74" s="126"/>
      <c r="AO74" s="126">
        <v>2785.2773485901466</v>
      </c>
      <c r="AP74" s="126"/>
      <c r="AQ74" s="126">
        <v>8570.3655135050576</v>
      </c>
      <c r="AR74" s="126"/>
      <c r="AS74" s="126">
        <v>50435.948618686838</v>
      </c>
      <c r="AT74" s="126"/>
      <c r="AU74" s="126">
        <v>62569.249027502025</v>
      </c>
      <c r="AV74" s="126"/>
      <c r="AW74" s="126">
        <v>2369.8011678645198</v>
      </c>
      <c r="AX74" s="126"/>
      <c r="AY74" s="126">
        <v>4636.2724968704579</v>
      </c>
      <c r="AZ74" s="126"/>
      <c r="BA74" s="126">
        <v>22949.003182347878</v>
      </c>
      <c r="BB74" s="126"/>
      <c r="BC74" s="126">
        <v>16228.241405468067</v>
      </c>
      <c r="BD74" s="126"/>
      <c r="BE74" s="126">
        <v>61802.624248405686</v>
      </c>
      <c r="BF74" s="126"/>
      <c r="BG74" s="126">
        <v>8337.0515614218166</v>
      </c>
      <c r="BH74" s="126"/>
      <c r="BI74" s="126">
        <v>12495.379374770262</v>
      </c>
      <c r="BJ74" s="126"/>
      <c r="BK74" s="126">
        <v>4413.8275867529228</v>
      </c>
      <c r="BL74" s="126"/>
      <c r="BM74" s="126">
        <v>65950.243142263251</v>
      </c>
      <c r="BN74" s="126"/>
      <c r="BO74" s="126">
        <v>9409.7129454980604</v>
      </c>
      <c r="BP74" s="126"/>
      <c r="BQ74" s="126">
        <v>350.22557527365018</v>
      </c>
      <c r="BR74" s="126"/>
      <c r="BS74" s="126">
        <v>6100.9982633566697</v>
      </c>
      <c r="BT74" s="126"/>
      <c r="BU74" s="126">
        <v>110.15950108569585</v>
      </c>
      <c r="BV74" s="126"/>
      <c r="BW74" s="126">
        <v>8077.2233966772492</v>
      </c>
      <c r="BX74" s="126"/>
      <c r="BY74" s="126">
        <v>7760.5389256843482</v>
      </c>
      <c r="BZ74" s="126"/>
      <c r="CA74" s="126">
        <v>0</v>
      </c>
      <c r="CB74" s="126"/>
      <c r="CC74" s="126">
        <v>1018.0481342258875</v>
      </c>
      <c r="CD74" s="126"/>
      <c r="CE74" s="129">
        <v>480154.57924164878</v>
      </c>
      <c r="CF74" s="129"/>
      <c r="CG74" s="129">
        <v>297880.99226138124</v>
      </c>
      <c r="CH74" s="129"/>
      <c r="CI74" s="129">
        <v>0</v>
      </c>
      <c r="CJ74" s="129"/>
      <c r="CK74" s="129">
        <v>0</v>
      </c>
      <c r="CL74" s="129"/>
      <c r="CM74" s="122">
        <v>297880.99226138124</v>
      </c>
      <c r="CN74" s="123"/>
      <c r="CO74" s="129">
        <v>0</v>
      </c>
      <c r="CP74" s="129"/>
      <c r="CQ74" s="129">
        <v>0</v>
      </c>
      <c r="CR74" s="129"/>
      <c r="CS74" s="129">
        <v>54536.098330980734</v>
      </c>
      <c r="CT74" s="129"/>
      <c r="CU74" s="129">
        <v>0</v>
      </c>
      <c r="CV74" s="129"/>
      <c r="CW74" s="96">
        <v>54536.098330980734</v>
      </c>
      <c r="CX74" s="97"/>
      <c r="CY74" s="96">
        <v>0</v>
      </c>
      <c r="CZ74" s="97"/>
      <c r="DA74" s="101">
        <v>352417.09059236199</v>
      </c>
      <c r="DB74" s="102"/>
      <c r="DC74" s="120">
        <v>832571.66983401077</v>
      </c>
      <c r="DD74" s="121"/>
      <c r="DF74" s="29"/>
    </row>
    <row r="75" spans="1:110" s="33" customFormat="1" ht="18.75" customHeight="1" thickBot="1">
      <c r="A75" s="27" t="s">
        <v>255</v>
      </c>
      <c r="B75" s="28" t="s">
        <v>256</v>
      </c>
      <c r="C75" s="119">
        <v>8131.2045190650942</v>
      </c>
      <c r="D75" s="119"/>
      <c r="E75" s="119">
        <v>5453.3602887006618</v>
      </c>
      <c r="F75" s="119"/>
      <c r="G75" s="119">
        <v>958.85756398345097</v>
      </c>
      <c r="H75" s="119"/>
      <c r="I75" s="119">
        <v>72.103335077871009</v>
      </c>
      <c r="J75" s="119"/>
      <c r="K75" s="119">
        <v>2842.8990413872607</v>
      </c>
      <c r="L75" s="119"/>
      <c r="M75" s="119">
        <v>5683.188472085877</v>
      </c>
      <c r="N75" s="119"/>
      <c r="O75" s="119">
        <v>21447.57489485402</v>
      </c>
      <c r="P75" s="119"/>
      <c r="Q75" s="119">
        <v>2794.9922411262296</v>
      </c>
      <c r="R75" s="119"/>
      <c r="S75" s="119">
        <v>13749.809996662261</v>
      </c>
      <c r="T75" s="119"/>
      <c r="U75" s="119">
        <v>2825.3495520270767</v>
      </c>
      <c r="V75" s="119"/>
      <c r="W75" s="119">
        <v>2757.9084870115889</v>
      </c>
      <c r="X75" s="119"/>
      <c r="Y75" s="119">
        <v>3082.0384789911454</v>
      </c>
      <c r="Z75" s="119"/>
      <c r="AA75" s="119">
        <v>6601.3010740913942</v>
      </c>
      <c r="AB75" s="119"/>
      <c r="AC75" s="119">
        <v>16128.293723648294</v>
      </c>
      <c r="AD75" s="119"/>
      <c r="AE75" s="119">
        <v>32565.591355316101</v>
      </c>
      <c r="AF75" s="119"/>
      <c r="AG75" s="119">
        <v>37606.18443671985</v>
      </c>
      <c r="AH75" s="119"/>
      <c r="AI75" s="119">
        <v>578.69504557637788</v>
      </c>
      <c r="AJ75" s="119"/>
      <c r="AK75" s="119">
        <v>9441.4917924468209</v>
      </c>
      <c r="AL75" s="119"/>
      <c r="AM75" s="119">
        <v>3022.2417793083227</v>
      </c>
      <c r="AN75" s="119"/>
      <c r="AO75" s="119">
        <v>23331.614159866902</v>
      </c>
      <c r="AP75" s="119"/>
      <c r="AQ75" s="119">
        <v>38876.847929938122</v>
      </c>
      <c r="AR75" s="119"/>
      <c r="AS75" s="119">
        <v>50712.092431117962</v>
      </c>
      <c r="AT75" s="119"/>
      <c r="AU75" s="119">
        <v>13253.254054301779</v>
      </c>
      <c r="AV75" s="119"/>
      <c r="AW75" s="119">
        <v>30655.832553041015</v>
      </c>
      <c r="AX75" s="119"/>
      <c r="AY75" s="119">
        <v>14625.08621205857</v>
      </c>
      <c r="AZ75" s="119"/>
      <c r="BA75" s="119">
        <v>8575.0451698123525</v>
      </c>
      <c r="BB75" s="119"/>
      <c r="BC75" s="119">
        <v>336737.71437792422</v>
      </c>
      <c r="BD75" s="119"/>
      <c r="BE75" s="119">
        <v>166566.49516872535</v>
      </c>
      <c r="BF75" s="119"/>
      <c r="BG75" s="119">
        <v>4221.2597120848532</v>
      </c>
      <c r="BH75" s="119"/>
      <c r="BI75" s="119">
        <v>2219.5197420251143</v>
      </c>
      <c r="BJ75" s="119"/>
      <c r="BK75" s="119">
        <v>11653.298410294987</v>
      </c>
      <c r="BL75" s="119"/>
      <c r="BM75" s="119">
        <v>40297.676530547105</v>
      </c>
      <c r="BN75" s="119"/>
      <c r="BO75" s="119">
        <v>57531.618282207579</v>
      </c>
      <c r="BP75" s="119"/>
      <c r="BQ75" s="119">
        <v>2864.6505926941331</v>
      </c>
      <c r="BR75" s="119"/>
      <c r="BS75" s="119">
        <v>24737.283795044033</v>
      </c>
      <c r="BT75" s="119"/>
      <c r="BU75" s="119">
        <v>1857.463681276286</v>
      </c>
      <c r="BV75" s="119"/>
      <c r="BW75" s="119">
        <v>31400.549543606783</v>
      </c>
      <c r="BX75" s="119"/>
      <c r="BY75" s="119">
        <v>44443.515392690533</v>
      </c>
      <c r="BZ75" s="119"/>
      <c r="CA75" s="119">
        <v>0</v>
      </c>
      <c r="CB75" s="119"/>
      <c r="CC75" s="119">
        <v>12211.401584924915</v>
      </c>
      <c r="CD75" s="119"/>
      <c r="CE75" s="129">
        <v>1092515.3054022621</v>
      </c>
      <c r="CF75" s="129"/>
      <c r="CG75" s="119">
        <v>756345.62165869807</v>
      </c>
      <c r="CH75" s="119"/>
      <c r="CI75" s="119">
        <v>0</v>
      </c>
      <c r="CJ75" s="119"/>
      <c r="CK75" s="119">
        <v>0</v>
      </c>
      <c r="CL75" s="119"/>
      <c r="CM75" s="122">
        <v>756345.62165869807</v>
      </c>
      <c r="CN75" s="123"/>
      <c r="CO75" s="119">
        <v>0</v>
      </c>
      <c r="CP75" s="119"/>
      <c r="CQ75" s="119">
        <v>0</v>
      </c>
      <c r="CR75" s="119"/>
      <c r="CS75" s="119">
        <v>0</v>
      </c>
      <c r="CT75" s="119"/>
      <c r="CU75" s="119">
        <v>0</v>
      </c>
      <c r="CV75" s="119"/>
      <c r="CW75" s="96">
        <v>0</v>
      </c>
      <c r="CX75" s="97"/>
      <c r="CY75" s="96">
        <v>21368.143118911386</v>
      </c>
      <c r="CZ75" s="97"/>
      <c r="DA75" s="101">
        <v>777713.7647776095</v>
      </c>
      <c r="DB75" s="102"/>
      <c r="DC75" s="120">
        <v>1870229.0701798717</v>
      </c>
      <c r="DD75" s="121"/>
      <c r="DF75" s="29"/>
    </row>
    <row r="76" spans="1:110" s="33" customFormat="1" ht="18.75" customHeight="1" thickBot="1">
      <c r="A76" s="31" t="s">
        <v>257</v>
      </c>
      <c r="B76" s="32" t="s">
        <v>258</v>
      </c>
      <c r="C76" s="126">
        <v>0</v>
      </c>
      <c r="D76" s="126"/>
      <c r="E76" s="126">
        <v>0</v>
      </c>
      <c r="F76" s="126"/>
      <c r="G76" s="126">
        <v>0</v>
      </c>
      <c r="H76" s="126"/>
      <c r="I76" s="126">
        <v>0</v>
      </c>
      <c r="J76" s="126"/>
      <c r="K76" s="126">
        <v>0</v>
      </c>
      <c r="L76" s="126"/>
      <c r="M76" s="126">
        <v>0</v>
      </c>
      <c r="N76" s="126"/>
      <c r="O76" s="126">
        <v>0</v>
      </c>
      <c r="P76" s="126"/>
      <c r="Q76" s="126">
        <v>0</v>
      </c>
      <c r="R76" s="126"/>
      <c r="S76" s="126">
        <v>0</v>
      </c>
      <c r="T76" s="126"/>
      <c r="U76" s="126">
        <v>0</v>
      </c>
      <c r="V76" s="126"/>
      <c r="W76" s="126">
        <v>0</v>
      </c>
      <c r="X76" s="126"/>
      <c r="Y76" s="126">
        <v>0</v>
      </c>
      <c r="Z76" s="126"/>
      <c r="AA76" s="126">
        <v>0</v>
      </c>
      <c r="AB76" s="126"/>
      <c r="AC76" s="126">
        <v>0</v>
      </c>
      <c r="AD76" s="126"/>
      <c r="AE76" s="126">
        <v>0</v>
      </c>
      <c r="AF76" s="126"/>
      <c r="AG76" s="126">
        <v>0</v>
      </c>
      <c r="AH76" s="126"/>
      <c r="AI76" s="126">
        <v>0</v>
      </c>
      <c r="AJ76" s="126"/>
      <c r="AK76" s="126">
        <v>0</v>
      </c>
      <c r="AL76" s="126"/>
      <c r="AM76" s="126">
        <v>0</v>
      </c>
      <c r="AN76" s="126"/>
      <c r="AO76" s="126">
        <v>0</v>
      </c>
      <c r="AP76" s="126"/>
      <c r="AQ76" s="126">
        <v>0</v>
      </c>
      <c r="AR76" s="126"/>
      <c r="AS76" s="126">
        <v>0</v>
      </c>
      <c r="AT76" s="126"/>
      <c r="AU76" s="126">
        <v>0</v>
      </c>
      <c r="AV76" s="126"/>
      <c r="AW76" s="126">
        <v>0</v>
      </c>
      <c r="AX76" s="126"/>
      <c r="AY76" s="126">
        <v>0</v>
      </c>
      <c r="AZ76" s="126"/>
      <c r="BA76" s="126">
        <v>0</v>
      </c>
      <c r="BB76" s="126"/>
      <c r="BC76" s="126">
        <v>0</v>
      </c>
      <c r="BD76" s="126"/>
      <c r="BE76" s="126">
        <v>0</v>
      </c>
      <c r="BF76" s="126"/>
      <c r="BG76" s="126">
        <v>0</v>
      </c>
      <c r="BH76" s="126"/>
      <c r="BI76" s="126">
        <v>0</v>
      </c>
      <c r="BJ76" s="126"/>
      <c r="BK76" s="126">
        <v>0</v>
      </c>
      <c r="BL76" s="126"/>
      <c r="BM76" s="126">
        <v>0</v>
      </c>
      <c r="BN76" s="126"/>
      <c r="BO76" s="126">
        <v>0</v>
      </c>
      <c r="BP76" s="126"/>
      <c r="BQ76" s="126">
        <v>0</v>
      </c>
      <c r="BR76" s="126"/>
      <c r="BS76" s="126">
        <v>0</v>
      </c>
      <c r="BT76" s="126"/>
      <c r="BU76" s="126">
        <v>0</v>
      </c>
      <c r="BV76" s="126"/>
      <c r="BW76" s="126">
        <v>0</v>
      </c>
      <c r="BX76" s="126"/>
      <c r="BY76" s="126">
        <v>0</v>
      </c>
      <c r="BZ76" s="126"/>
      <c r="CA76" s="126">
        <v>0</v>
      </c>
      <c r="CB76" s="126"/>
      <c r="CC76" s="126">
        <v>0</v>
      </c>
      <c r="CD76" s="126"/>
      <c r="CE76" s="129">
        <v>0</v>
      </c>
      <c r="CF76" s="129"/>
      <c r="CG76" s="129">
        <v>2411269.8419990428</v>
      </c>
      <c r="CH76" s="129"/>
      <c r="CI76" s="129">
        <v>0</v>
      </c>
      <c r="CJ76" s="129"/>
      <c r="CK76" s="129">
        <v>0</v>
      </c>
      <c r="CL76" s="129"/>
      <c r="CM76" s="122">
        <v>2411269.8419990428</v>
      </c>
      <c r="CN76" s="123"/>
      <c r="CO76" s="129">
        <v>0</v>
      </c>
      <c r="CP76" s="129"/>
      <c r="CQ76" s="129">
        <v>0</v>
      </c>
      <c r="CR76" s="129"/>
      <c r="CS76" s="129">
        <v>0</v>
      </c>
      <c r="CT76" s="129"/>
      <c r="CU76" s="129">
        <v>0</v>
      </c>
      <c r="CV76" s="129"/>
      <c r="CW76" s="96">
        <v>0</v>
      </c>
      <c r="CX76" s="97"/>
      <c r="CY76" s="96">
        <v>0</v>
      </c>
      <c r="CZ76" s="97"/>
      <c r="DA76" s="101">
        <v>2411269.8419990428</v>
      </c>
      <c r="DB76" s="102"/>
      <c r="DC76" s="120">
        <v>2411269.8419990428</v>
      </c>
      <c r="DD76" s="121"/>
      <c r="DF76" s="29"/>
    </row>
    <row r="77" spans="1:110" s="33" customFormat="1" ht="18.75" customHeight="1" thickBot="1">
      <c r="A77" s="27" t="s">
        <v>259</v>
      </c>
      <c r="B77" s="28" t="s">
        <v>260</v>
      </c>
      <c r="C77" s="119">
        <v>1057.6495902997415</v>
      </c>
      <c r="D77" s="119"/>
      <c r="E77" s="119">
        <v>26.278835017067721</v>
      </c>
      <c r="F77" s="119"/>
      <c r="G77" s="119">
        <v>303.93741406830327</v>
      </c>
      <c r="H77" s="119"/>
      <c r="I77" s="119">
        <v>0</v>
      </c>
      <c r="J77" s="119"/>
      <c r="K77" s="119">
        <v>0</v>
      </c>
      <c r="L77" s="119"/>
      <c r="M77" s="119">
        <v>285.38858507139565</v>
      </c>
      <c r="N77" s="119"/>
      <c r="O77" s="119">
        <v>10.984638741537914</v>
      </c>
      <c r="P77" s="119"/>
      <c r="Q77" s="119">
        <v>8.3759970465938807</v>
      </c>
      <c r="R77" s="119"/>
      <c r="S77" s="119">
        <v>0</v>
      </c>
      <c r="T77" s="119"/>
      <c r="U77" s="119">
        <v>11.71472856062131</v>
      </c>
      <c r="V77" s="119"/>
      <c r="W77" s="119">
        <v>0</v>
      </c>
      <c r="X77" s="119"/>
      <c r="Y77" s="119">
        <v>101.39066297238379</v>
      </c>
      <c r="Z77" s="119"/>
      <c r="AA77" s="119">
        <v>7.4302735095216113</v>
      </c>
      <c r="AB77" s="119"/>
      <c r="AC77" s="119">
        <v>8.3448508276794264</v>
      </c>
      <c r="AD77" s="119"/>
      <c r="AE77" s="119">
        <v>11.195889894277641</v>
      </c>
      <c r="AF77" s="119"/>
      <c r="AG77" s="119">
        <v>3.4833578780024732</v>
      </c>
      <c r="AH77" s="119"/>
      <c r="AI77" s="119">
        <v>290.68996765393211</v>
      </c>
      <c r="AJ77" s="119"/>
      <c r="AK77" s="119">
        <v>0</v>
      </c>
      <c r="AL77" s="119"/>
      <c r="AM77" s="119">
        <v>64.104273276749325</v>
      </c>
      <c r="AN77" s="119"/>
      <c r="AO77" s="119">
        <v>548.74217212028839</v>
      </c>
      <c r="AP77" s="119"/>
      <c r="AQ77" s="119">
        <v>1342.028158990614</v>
      </c>
      <c r="AR77" s="119"/>
      <c r="AS77" s="119">
        <v>75.487616029984466</v>
      </c>
      <c r="AT77" s="119"/>
      <c r="AU77" s="119">
        <v>0</v>
      </c>
      <c r="AV77" s="119"/>
      <c r="AW77" s="119">
        <v>101.02634869470397</v>
      </c>
      <c r="AX77" s="119"/>
      <c r="AY77" s="119">
        <v>544.72746813567801</v>
      </c>
      <c r="AZ77" s="119"/>
      <c r="BA77" s="119">
        <v>7003.2192822363122</v>
      </c>
      <c r="BB77" s="119"/>
      <c r="BC77" s="119">
        <v>507.64757363770622</v>
      </c>
      <c r="BD77" s="119"/>
      <c r="BE77" s="119">
        <v>2003.9015084090754</v>
      </c>
      <c r="BF77" s="119"/>
      <c r="BG77" s="119">
        <v>41811.437346888444</v>
      </c>
      <c r="BH77" s="119"/>
      <c r="BI77" s="119">
        <v>40387.370702188535</v>
      </c>
      <c r="BJ77" s="119"/>
      <c r="BK77" s="119">
        <v>5690.9942171422435</v>
      </c>
      <c r="BL77" s="119"/>
      <c r="BM77" s="119">
        <v>3578.6156476994165</v>
      </c>
      <c r="BN77" s="119"/>
      <c r="BO77" s="119">
        <v>24151.660825956285</v>
      </c>
      <c r="BP77" s="119"/>
      <c r="BQ77" s="119">
        <v>0</v>
      </c>
      <c r="BR77" s="119"/>
      <c r="BS77" s="119">
        <v>44.402293475114021</v>
      </c>
      <c r="BT77" s="119"/>
      <c r="BU77" s="119">
        <v>0</v>
      </c>
      <c r="BV77" s="119"/>
      <c r="BW77" s="119">
        <v>283.42225962493569</v>
      </c>
      <c r="BX77" s="119"/>
      <c r="BY77" s="119">
        <v>38.550459229537658</v>
      </c>
      <c r="BZ77" s="119"/>
      <c r="CA77" s="119">
        <v>0</v>
      </c>
      <c r="CB77" s="119"/>
      <c r="CC77" s="119">
        <v>2152.1984413407499</v>
      </c>
      <c r="CD77" s="119"/>
      <c r="CE77" s="129">
        <v>132456.40138661745</v>
      </c>
      <c r="CF77" s="129"/>
      <c r="CG77" s="119">
        <v>3281.4218353807928</v>
      </c>
      <c r="CH77" s="119"/>
      <c r="CI77" s="119">
        <v>0</v>
      </c>
      <c r="CJ77" s="119"/>
      <c r="CK77" s="119">
        <v>0</v>
      </c>
      <c r="CL77" s="119"/>
      <c r="CM77" s="122">
        <v>3281.4218353807928</v>
      </c>
      <c r="CN77" s="123"/>
      <c r="CO77" s="119">
        <v>0</v>
      </c>
      <c r="CP77" s="119"/>
      <c r="CQ77" s="119">
        <v>0</v>
      </c>
      <c r="CR77" s="119"/>
      <c r="CS77" s="119">
        <v>8309.739013806302</v>
      </c>
      <c r="CT77" s="119"/>
      <c r="CU77" s="119">
        <v>0</v>
      </c>
      <c r="CV77" s="119"/>
      <c r="CW77" s="96">
        <v>8309.739013806302</v>
      </c>
      <c r="CX77" s="97"/>
      <c r="CY77" s="96">
        <v>0</v>
      </c>
      <c r="CZ77" s="97"/>
      <c r="DA77" s="101">
        <v>11591.160849187094</v>
      </c>
      <c r="DB77" s="102"/>
      <c r="DC77" s="120">
        <v>144047.56223580454</v>
      </c>
      <c r="DD77" s="121"/>
      <c r="DF77" s="29"/>
    </row>
    <row r="78" spans="1:110" s="33" customFormat="1" ht="18.75" customHeight="1" thickBot="1">
      <c r="A78" s="31" t="s">
        <v>261</v>
      </c>
      <c r="B78" s="32" t="s">
        <v>262</v>
      </c>
      <c r="C78" s="126">
        <v>0</v>
      </c>
      <c r="D78" s="126"/>
      <c r="E78" s="126">
        <v>31.045312657660578</v>
      </c>
      <c r="F78" s="126"/>
      <c r="G78" s="126">
        <v>477.58542367994073</v>
      </c>
      <c r="H78" s="126"/>
      <c r="I78" s="126">
        <v>189.07709672429806</v>
      </c>
      <c r="J78" s="126"/>
      <c r="K78" s="126">
        <v>500.61052670357452</v>
      </c>
      <c r="L78" s="126"/>
      <c r="M78" s="126">
        <v>1188.6492094187586</v>
      </c>
      <c r="N78" s="126"/>
      <c r="O78" s="126">
        <v>348.80521183262812</v>
      </c>
      <c r="P78" s="126"/>
      <c r="Q78" s="126">
        <v>2119.9111301290509</v>
      </c>
      <c r="R78" s="126"/>
      <c r="S78" s="126">
        <v>1583.1547451637011</v>
      </c>
      <c r="T78" s="126"/>
      <c r="U78" s="126">
        <v>802.06098263607225</v>
      </c>
      <c r="V78" s="126"/>
      <c r="W78" s="126">
        <v>1772.5982125363373</v>
      </c>
      <c r="X78" s="126"/>
      <c r="Y78" s="126">
        <v>1068.1944027671711</v>
      </c>
      <c r="Z78" s="126"/>
      <c r="AA78" s="126">
        <v>1276.1769930654198</v>
      </c>
      <c r="AB78" s="126"/>
      <c r="AC78" s="126">
        <v>1203.3384135446518</v>
      </c>
      <c r="AD78" s="126"/>
      <c r="AE78" s="126">
        <v>2410.8260446652853</v>
      </c>
      <c r="AF78" s="126"/>
      <c r="AG78" s="126">
        <v>1499.277519692117</v>
      </c>
      <c r="AH78" s="126"/>
      <c r="AI78" s="126">
        <v>619.57072005028908</v>
      </c>
      <c r="AJ78" s="126"/>
      <c r="AK78" s="126">
        <v>648.92137428992748</v>
      </c>
      <c r="AL78" s="126"/>
      <c r="AM78" s="126">
        <v>1334.7202904297906</v>
      </c>
      <c r="AN78" s="126"/>
      <c r="AO78" s="126">
        <v>319.53454965521729</v>
      </c>
      <c r="AP78" s="126"/>
      <c r="AQ78" s="126">
        <v>3959.0138354797255</v>
      </c>
      <c r="AR78" s="126"/>
      <c r="AS78" s="126">
        <v>13170.074738287351</v>
      </c>
      <c r="AT78" s="126"/>
      <c r="AU78" s="126">
        <v>22359.495293156167</v>
      </c>
      <c r="AV78" s="126"/>
      <c r="AW78" s="126">
        <v>1948.0945604488684</v>
      </c>
      <c r="AX78" s="126"/>
      <c r="AY78" s="126">
        <v>743.84558732451569</v>
      </c>
      <c r="AZ78" s="126"/>
      <c r="BA78" s="126">
        <v>7285.2608449439122</v>
      </c>
      <c r="BB78" s="126"/>
      <c r="BC78" s="126">
        <v>9837.5064109191335</v>
      </c>
      <c r="BD78" s="126"/>
      <c r="BE78" s="126">
        <v>8330.4184573550319</v>
      </c>
      <c r="BF78" s="126"/>
      <c r="BG78" s="126">
        <v>1335.2643583489901</v>
      </c>
      <c r="BH78" s="126"/>
      <c r="BI78" s="126">
        <v>696.0186927851496</v>
      </c>
      <c r="BJ78" s="126"/>
      <c r="BK78" s="126">
        <v>1841.3897447994582</v>
      </c>
      <c r="BL78" s="126"/>
      <c r="BM78" s="126">
        <v>14649.689633093059</v>
      </c>
      <c r="BN78" s="126"/>
      <c r="BO78" s="126">
        <v>4449.0405642279711</v>
      </c>
      <c r="BP78" s="126"/>
      <c r="BQ78" s="126">
        <v>0</v>
      </c>
      <c r="BR78" s="126"/>
      <c r="BS78" s="126">
        <v>3741.4913413661907</v>
      </c>
      <c r="BT78" s="126"/>
      <c r="BU78" s="126">
        <v>161.90079723937038</v>
      </c>
      <c r="BV78" s="126"/>
      <c r="BW78" s="126">
        <v>599.90230107953857</v>
      </c>
      <c r="BX78" s="126"/>
      <c r="BY78" s="126">
        <v>129.26630281875731</v>
      </c>
      <c r="BZ78" s="126"/>
      <c r="CA78" s="126">
        <v>0</v>
      </c>
      <c r="CB78" s="126"/>
      <c r="CC78" s="126">
        <v>3376.9751511548575</v>
      </c>
      <c r="CD78" s="126"/>
      <c r="CE78" s="129">
        <v>118008.7067744699</v>
      </c>
      <c r="CF78" s="129"/>
      <c r="CG78" s="129">
        <v>22556.633886280233</v>
      </c>
      <c r="CH78" s="129"/>
      <c r="CI78" s="129">
        <v>0</v>
      </c>
      <c r="CJ78" s="129"/>
      <c r="CK78" s="129">
        <v>0</v>
      </c>
      <c r="CL78" s="129"/>
      <c r="CM78" s="122">
        <v>22556.633886280233</v>
      </c>
      <c r="CN78" s="123"/>
      <c r="CO78" s="129">
        <v>0</v>
      </c>
      <c r="CP78" s="129"/>
      <c r="CQ78" s="129">
        <v>0</v>
      </c>
      <c r="CR78" s="129"/>
      <c r="CS78" s="129">
        <v>3296.4841480821947</v>
      </c>
      <c r="CT78" s="129"/>
      <c r="CU78" s="129">
        <v>0</v>
      </c>
      <c r="CV78" s="129"/>
      <c r="CW78" s="96">
        <v>3296.4841480821947</v>
      </c>
      <c r="CX78" s="97"/>
      <c r="CY78" s="96">
        <v>0</v>
      </c>
      <c r="CZ78" s="97"/>
      <c r="DA78" s="101">
        <v>25853.118034362429</v>
      </c>
      <c r="DB78" s="102"/>
      <c r="DC78" s="120">
        <v>143861.82480883232</v>
      </c>
      <c r="DD78" s="121"/>
      <c r="DF78" s="29"/>
    </row>
    <row r="79" spans="1:110" s="33" customFormat="1" ht="18.75" customHeight="1" thickBot="1">
      <c r="A79" s="27" t="s">
        <v>263</v>
      </c>
      <c r="B79" s="28" t="s">
        <v>264</v>
      </c>
      <c r="C79" s="119">
        <v>799.56375221671192</v>
      </c>
      <c r="D79" s="119"/>
      <c r="E79" s="119">
        <v>543.56851924323496</v>
      </c>
      <c r="F79" s="119"/>
      <c r="G79" s="119">
        <v>1189.3644886785382</v>
      </c>
      <c r="H79" s="119"/>
      <c r="I79" s="119">
        <v>1452.0045366778204</v>
      </c>
      <c r="J79" s="119"/>
      <c r="K79" s="119">
        <v>1663.5518259289913</v>
      </c>
      <c r="L79" s="119"/>
      <c r="M79" s="119">
        <v>4086.4827162682445</v>
      </c>
      <c r="N79" s="119"/>
      <c r="O79" s="119">
        <v>3211.3698675785572</v>
      </c>
      <c r="P79" s="119"/>
      <c r="Q79" s="119">
        <v>2767.2646994877591</v>
      </c>
      <c r="R79" s="119"/>
      <c r="S79" s="119">
        <v>6098.9265621904015</v>
      </c>
      <c r="T79" s="119"/>
      <c r="U79" s="119">
        <v>2956.7806343516354</v>
      </c>
      <c r="V79" s="119"/>
      <c r="W79" s="119">
        <v>4619.5617895170144</v>
      </c>
      <c r="X79" s="119"/>
      <c r="Y79" s="119">
        <v>2775.630832686024</v>
      </c>
      <c r="Z79" s="119"/>
      <c r="AA79" s="119">
        <v>4098.5983334807888</v>
      </c>
      <c r="AB79" s="119"/>
      <c r="AC79" s="119">
        <v>6072.3977708915227</v>
      </c>
      <c r="AD79" s="119"/>
      <c r="AE79" s="119">
        <v>9297.7835343203333</v>
      </c>
      <c r="AF79" s="119"/>
      <c r="AG79" s="119">
        <v>9771.4950852722704</v>
      </c>
      <c r="AH79" s="119"/>
      <c r="AI79" s="119">
        <v>7408.1974194243994</v>
      </c>
      <c r="AJ79" s="119"/>
      <c r="AK79" s="119">
        <v>4340.90439900007</v>
      </c>
      <c r="AL79" s="119"/>
      <c r="AM79" s="119">
        <v>6407.4563571197195</v>
      </c>
      <c r="AN79" s="119"/>
      <c r="AO79" s="119">
        <v>2778.9235820750596</v>
      </c>
      <c r="AP79" s="119"/>
      <c r="AQ79" s="119">
        <v>12929.968396930173</v>
      </c>
      <c r="AR79" s="119"/>
      <c r="AS79" s="119">
        <v>75450.49405409777</v>
      </c>
      <c r="AT79" s="119"/>
      <c r="AU79" s="119">
        <v>15234.32158154685</v>
      </c>
      <c r="AV79" s="119"/>
      <c r="AW79" s="119">
        <v>11677.026447288423</v>
      </c>
      <c r="AX79" s="119"/>
      <c r="AY79" s="119">
        <v>7685.4097982543262</v>
      </c>
      <c r="AZ79" s="119"/>
      <c r="BA79" s="119">
        <v>8548.5040663754826</v>
      </c>
      <c r="BB79" s="119"/>
      <c r="BC79" s="119">
        <v>42813.708885855871</v>
      </c>
      <c r="BD79" s="119"/>
      <c r="BE79" s="119">
        <v>37470.578257443325</v>
      </c>
      <c r="BF79" s="119"/>
      <c r="BG79" s="119">
        <v>3232.939760635124</v>
      </c>
      <c r="BH79" s="119"/>
      <c r="BI79" s="119">
        <v>2692.2746447582067</v>
      </c>
      <c r="BJ79" s="119"/>
      <c r="BK79" s="119">
        <v>13324.256169638584</v>
      </c>
      <c r="BL79" s="119"/>
      <c r="BM79" s="119">
        <v>51058.131222021853</v>
      </c>
      <c r="BN79" s="119"/>
      <c r="BO79" s="119">
        <v>21009.697551436991</v>
      </c>
      <c r="BP79" s="119"/>
      <c r="BQ79" s="119">
        <v>1506.829282343816</v>
      </c>
      <c r="BR79" s="119"/>
      <c r="BS79" s="119">
        <v>18790.531924403276</v>
      </c>
      <c r="BT79" s="119"/>
      <c r="BU79" s="119">
        <v>7439.3300471858283</v>
      </c>
      <c r="BV79" s="119"/>
      <c r="BW79" s="119">
        <v>2783.2900888265026</v>
      </c>
      <c r="BX79" s="119"/>
      <c r="BY79" s="119">
        <v>5814.6518948526127</v>
      </c>
      <c r="BZ79" s="119"/>
      <c r="CA79" s="119">
        <v>0</v>
      </c>
      <c r="CB79" s="119"/>
      <c r="CC79" s="119">
        <v>11508.719959019463</v>
      </c>
      <c r="CD79" s="119"/>
      <c r="CE79" s="129">
        <v>433310.49073932366</v>
      </c>
      <c r="CF79" s="129"/>
      <c r="CG79" s="119">
        <v>788620.95462615578</v>
      </c>
      <c r="CH79" s="119"/>
      <c r="CI79" s="119">
        <v>0</v>
      </c>
      <c r="CJ79" s="119"/>
      <c r="CK79" s="119">
        <v>0</v>
      </c>
      <c r="CL79" s="119"/>
      <c r="CM79" s="122">
        <v>788620.95462615578</v>
      </c>
      <c r="CN79" s="123"/>
      <c r="CO79" s="119">
        <v>0</v>
      </c>
      <c r="CP79" s="119"/>
      <c r="CQ79" s="119">
        <v>0</v>
      </c>
      <c r="CR79" s="119"/>
      <c r="CS79" s="119">
        <v>17739.834806349787</v>
      </c>
      <c r="CT79" s="119"/>
      <c r="CU79" s="119">
        <v>5999.506146373571</v>
      </c>
      <c r="CV79" s="119"/>
      <c r="CW79" s="96">
        <v>23739.34095272336</v>
      </c>
      <c r="CX79" s="97"/>
      <c r="CY79" s="96">
        <v>0</v>
      </c>
      <c r="CZ79" s="97"/>
      <c r="DA79" s="101">
        <v>812360.29557887919</v>
      </c>
      <c r="DB79" s="102"/>
      <c r="DC79" s="120">
        <v>1245670.786318203</v>
      </c>
      <c r="DD79" s="121"/>
      <c r="DF79" s="29"/>
    </row>
    <row r="80" spans="1:110" s="33" customFormat="1" ht="18.75" customHeight="1" thickBot="1">
      <c r="A80" s="31" t="s">
        <v>265</v>
      </c>
      <c r="B80" s="32" t="s">
        <v>266</v>
      </c>
      <c r="C80" s="126">
        <v>675.6649243048829</v>
      </c>
      <c r="D80" s="126"/>
      <c r="E80" s="126">
        <v>531.76233039095837</v>
      </c>
      <c r="F80" s="126"/>
      <c r="G80" s="126">
        <v>943.9145672761374</v>
      </c>
      <c r="H80" s="126"/>
      <c r="I80" s="126">
        <v>707.94911292802431</v>
      </c>
      <c r="J80" s="126"/>
      <c r="K80" s="126">
        <v>1873.7679817009669</v>
      </c>
      <c r="L80" s="126"/>
      <c r="M80" s="126">
        <v>3127.6698132846204</v>
      </c>
      <c r="N80" s="126"/>
      <c r="O80" s="126">
        <v>3373.9378861461391</v>
      </c>
      <c r="P80" s="126"/>
      <c r="Q80" s="126">
        <v>2059.9252440392756</v>
      </c>
      <c r="R80" s="126"/>
      <c r="S80" s="126">
        <v>4305.714279924794</v>
      </c>
      <c r="T80" s="126"/>
      <c r="U80" s="126">
        <v>1658.5098172667524</v>
      </c>
      <c r="V80" s="126"/>
      <c r="W80" s="126">
        <v>2287.8560355389254</v>
      </c>
      <c r="X80" s="126"/>
      <c r="Y80" s="126">
        <v>2716.3481722747119</v>
      </c>
      <c r="Z80" s="126"/>
      <c r="AA80" s="126">
        <v>4380.917748205452</v>
      </c>
      <c r="AB80" s="126"/>
      <c r="AC80" s="126">
        <v>4453.3734657716514</v>
      </c>
      <c r="AD80" s="126"/>
      <c r="AE80" s="126">
        <v>9373.7563818719209</v>
      </c>
      <c r="AF80" s="126"/>
      <c r="AG80" s="126">
        <v>3530.9189032952927</v>
      </c>
      <c r="AH80" s="126"/>
      <c r="AI80" s="126">
        <v>7857.2552341501323</v>
      </c>
      <c r="AJ80" s="126"/>
      <c r="AK80" s="126">
        <v>2570.48439400998</v>
      </c>
      <c r="AL80" s="126"/>
      <c r="AM80" s="126">
        <v>2663.0627492726403</v>
      </c>
      <c r="AN80" s="126"/>
      <c r="AO80" s="126">
        <v>1075.7643843024989</v>
      </c>
      <c r="AP80" s="126"/>
      <c r="AQ80" s="126">
        <v>10945.004754294372</v>
      </c>
      <c r="AR80" s="126"/>
      <c r="AS80" s="126">
        <v>8733.5544325493975</v>
      </c>
      <c r="AT80" s="126"/>
      <c r="AU80" s="126">
        <v>9493.8935690967173</v>
      </c>
      <c r="AV80" s="126"/>
      <c r="AW80" s="126">
        <v>1556.958990746054</v>
      </c>
      <c r="AX80" s="126"/>
      <c r="AY80" s="126">
        <v>2926.8015996996542</v>
      </c>
      <c r="AZ80" s="126"/>
      <c r="BA80" s="126">
        <v>9740.4711544331276</v>
      </c>
      <c r="BB80" s="126"/>
      <c r="BC80" s="126">
        <v>6475.3855017578617</v>
      </c>
      <c r="BD80" s="126"/>
      <c r="BE80" s="126">
        <v>9857.8419124594748</v>
      </c>
      <c r="BF80" s="126"/>
      <c r="BG80" s="126">
        <v>720.85003514973425</v>
      </c>
      <c r="BH80" s="126"/>
      <c r="BI80" s="126">
        <v>5604.2967178914041</v>
      </c>
      <c r="BJ80" s="126"/>
      <c r="BK80" s="126">
        <v>1025.5562534547264</v>
      </c>
      <c r="BL80" s="126"/>
      <c r="BM80" s="126">
        <v>34548.117706108693</v>
      </c>
      <c r="BN80" s="126"/>
      <c r="BO80" s="126">
        <v>11158.070788183668</v>
      </c>
      <c r="BP80" s="126"/>
      <c r="BQ80" s="126">
        <v>1594.774765458581</v>
      </c>
      <c r="BR80" s="126"/>
      <c r="BS80" s="126">
        <v>8220.8604932730323</v>
      </c>
      <c r="BT80" s="126"/>
      <c r="BU80" s="126">
        <v>3513.4592892445689</v>
      </c>
      <c r="BV80" s="126"/>
      <c r="BW80" s="126">
        <v>1253.151192195887</v>
      </c>
      <c r="BX80" s="126"/>
      <c r="BY80" s="126">
        <v>866.19694015715697</v>
      </c>
      <c r="BZ80" s="126"/>
      <c r="CA80" s="126">
        <v>0</v>
      </c>
      <c r="CB80" s="126"/>
      <c r="CC80" s="126">
        <v>2180.2440982545659</v>
      </c>
      <c r="CD80" s="126"/>
      <c r="CE80" s="129">
        <v>190584.04362036445</v>
      </c>
      <c r="CF80" s="129"/>
      <c r="CG80" s="129">
        <v>139622.4150192294</v>
      </c>
      <c r="CH80" s="129"/>
      <c r="CI80" s="129">
        <v>0</v>
      </c>
      <c r="CJ80" s="129"/>
      <c r="CK80" s="129">
        <v>0</v>
      </c>
      <c r="CL80" s="129"/>
      <c r="CM80" s="122">
        <v>139622.4150192294</v>
      </c>
      <c r="CN80" s="123"/>
      <c r="CO80" s="129">
        <v>0</v>
      </c>
      <c r="CP80" s="129"/>
      <c r="CQ80" s="129">
        <v>0</v>
      </c>
      <c r="CR80" s="129"/>
      <c r="CS80" s="129">
        <v>0</v>
      </c>
      <c r="CT80" s="129"/>
      <c r="CU80" s="129">
        <v>0</v>
      </c>
      <c r="CV80" s="129"/>
      <c r="CW80" s="96">
        <v>0</v>
      </c>
      <c r="CX80" s="97"/>
      <c r="CY80" s="96">
        <v>0</v>
      </c>
      <c r="CZ80" s="97"/>
      <c r="DA80" s="101">
        <v>139622.4150192294</v>
      </c>
      <c r="DB80" s="102"/>
      <c r="DC80" s="120">
        <v>330206.45863959385</v>
      </c>
      <c r="DD80" s="121"/>
      <c r="DF80" s="29"/>
    </row>
    <row r="81" spans="1:110" s="33" customFormat="1" ht="18.75" customHeight="1" thickBot="1">
      <c r="A81" s="27" t="s">
        <v>267</v>
      </c>
      <c r="B81" s="28" t="s">
        <v>268</v>
      </c>
      <c r="C81" s="119">
        <v>0</v>
      </c>
      <c r="D81" s="119"/>
      <c r="E81" s="119">
        <v>0</v>
      </c>
      <c r="F81" s="119"/>
      <c r="G81" s="119">
        <v>12145.258825417151</v>
      </c>
      <c r="H81" s="119"/>
      <c r="I81" s="119">
        <v>13316.331076713836</v>
      </c>
      <c r="J81" s="119"/>
      <c r="K81" s="119">
        <v>2670.3929404030632</v>
      </c>
      <c r="L81" s="119"/>
      <c r="M81" s="119">
        <v>3217.7084018198493</v>
      </c>
      <c r="N81" s="119"/>
      <c r="O81" s="119">
        <v>473.30835801924968</v>
      </c>
      <c r="P81" s="119"/>
      <c r="Q81" s="119">
        <v>1580.4231937055174</v>
      </c>
      <c r="R81" s="119"/>
      <c r="S81" s="119">
        <v>5844.2402358754398</v>
      </c>
      <c r="T81" s="119"/>
      <c r="U81" s="119">
        <v>4025.1917606045972</v>
      </c>
      <c r="V81" s="119"/>
      <c r="W81" s="119">
        <v>5690.1073839183846</v>
      </c>
      <c r="X81" s="119"/>
      <c r="Y81" s="119">
        <v>4115.8701642430606</v>
      </c>
      <c r="Z81" s="119"/>
      <c r="AA81" s="119">
        <v>2431.7425675056993</v>
      </c>
      <c r="AB81" s="119"/>
      <c r="AC81" s="119">
        <v>5278.3766957384414</v>
      </c>
      <c r="AD81" s="119"/>
      <c r="AE81" s="119">
        <v>8987.5233031262633</v>
      </c>
      <c r="AF81" s="119"/>
      <c r="AG81" s="119">
        <v>11967.80664902784</v>
      </c>
      <c r="AH81" s="119"/>
      <c r="AI81" s="119">
        <v>8843.4680016727143</v>
      </c>
      <c r="AJ81" s="119"/>
      <c r="AK81" s="119">
        <v>6076.4509056734987</v>
      </c>
      <c r="AL81" s="119"/>
      <c r="AM81" s="119">
        <v>947.61961598617893</v>
      </c>
      <c r="AN81" s="119"/>
      <c r="AO81" s="119">
        <v>423.35069887912732</v>
      </c>
      <c r="AP81" s="119"/>
      <c r="AQ81" s="119">
        <v>1174.1010429017726</v>
      </c>
      <c r="AR81" s="119"/>
      <c r="AS81" s="119">
        <v>17322.380060329684</v>
      </c>
      <c r="AT81" s="119"/>
      <c r="AU81" s="119">
        <v>15099.013257801014</v>
      </c>
      <c r="AV81" s="119"/>
      <c r="AW81" s="119">
        <v>419.29515784184474</v>
      </c>
      <c r="AX81" s="119"/>
      <c r="AY81" s="119">
        <v>0</v>
      </c>
      <c r="AZ81" s="119"/>
      <c r="BA81" s="119">
        <v>3907.2420459754535</v>
      </c>
      <c r="BB81" s="119"/>
      <c r="BC81" s="119">
        <v>1615.2637429415779</v>
      </c>
      <c r="BD81" s="119"/>
      <c r="BE81" s="119">
        <v>12078.006414326319</v>
      </c>
      <c r="BF81" s="119"/>
      <c r="BG81" s="119">
        <v>975.56092217463106</v>
      </c>
      <c r="BH81" s="119"/>
      <c r="BI81" s="119">
        <v>358.84561123725859</v>
      </c>
      <c r="BJ81" s="119"/>
      <c r="BK81" s="119">
        <v>5146.1897927884675</v>
      </c>
      <c r="BL81" s="119"/>
      <c r="BM81" s="119">
        <v>26956.576915890793</v>
      </c>
      <c r="BN81" s="119"/>
      <c r="BO81" s="119">
        <v>5574.0455396853922</v>
      </c>
      <c r="BP81" s="119"/>
      <c r="BQ81" s="119">
        <v>640.40123744950961</v>
      </c>
      <c r="BR81" s="119"/>
      <c r="BS81" s="119">
        <v>1561.9330003965079</v>
      </c>
      <c r="BT81" s="119"/>
      <c r="BU81" s="119">
        <v>124.3822332877982</v>
      </c>
      <c r="BV81" s="119"/>
      <c r="BW81" s="119">
        <v>842.73020722296474</v>
      </c>
      <c r="BX81" s="119"/>
      <c r="BY81" s="119">
        <v>0</v>
      </c>
      <c r="BZ81" s="119"/>
      <c r="CA81" s="119">
        <v>0</v>
      </c>
      <c r="CB81" s="119"/>
      <c r="CC81" s="119">
        <v>408.65860541608617</v>
      </c>
      <c r="CD81" s="119"/>
      <c r="CE81" s="129">
        <v>192239.79656599698</v>
      </c>
      <c r="CF81" s="129"/>
      <c r="CG81" s="119">
        <v>201422.08271546065</v>
      </c>
      <c r="CH81" s="119"/>
      <c r="CI81" s="119">
        <v>0</v>
      </c>
      <c r="CJ81" s="119"/>
      <c r="CK81" s="119">
        <v>0</v>
      </c>
      <c r="CL81" s="119"/>
      <c r="CM81" s="122">
        <v>201422.08271546065</v>
      </c>
      <c r="CN81" s="123"/>
      <c r="CO81" s="119">
        <v>0</v>
      </c>
      <c r="CP81" s="119"/>
      <c r="CQ81" s="119">
        <v>0</v>
      </c>
      <c r="CR81" s="119"/>
      <c r="CS81" s="119">
        <v>12768.41263907517</v>
      </c>
      <c r="CT81" s="119"/>
      <c r="CU81" s="119">
        <v>5836.7200407034597</v>
      </c>
      <c r="CV81" s="119"/>
      <c r="CW81" s="96">
        <v>18605.132679778631</v>
      </c>
      <c r="CX81" s="97"/>
      <c r="CY81" s="96">
        <v>0</v>
      </c>
      <c r="CZ81" s="97"/>
      <c r="DA81" s="101">
        <v>220027.2153952393</v>
      </c>
      <c r="DB81" s="102"/>
      <c r="DC81" s="120">
        <v>412267.01196123625</v>
      </c>
      <c r="DD81" s="121"/>
      <c r="DF81" s="29"/>
    </row>
    <row r="82" spans="1:110" s="33" customFormat="1" ht="18.75" customHeight="1" thickBot="1">
      <c r="A82" s="31" t="s">
        <v>269</v>
      </c>
      <c r="B82" s="32" t="s">
        <v>270</v>
      </c>
      <c r="C82" s="126">
        <v>7306.2508204047554</v>
      </c>
      <c r="D82" s="126"/>
      <c r="E82" s="126">
        <v>986.32574780343225</v>
      </c>
      <c r="F82" s="126"/>
      <c r="G82" s="126">
        <v>256.54450553983696</v>
      </c>
      <c r="H82" s="126"/>
      <c r="I82" s="126">
        <v>1291.714084516502</v>
      </c>
      <c r="J82" s="126"/>
      <c r="K82" s="126">
        <v>9353.0729061118363</v>
      </c>
      <c r="L82" s="126"/>
      <c r="M82" s="126">
        <v>6973.6487041658575</v>
      </c>
      <c r="N82" s="126"/>
      <c r="O82" s="126">
        <v>1506.3165549846972</v>
      </c>
      <c r="P82" s="126"/>
      <c r="Q82" s="126">
        <v>7849.1978550728127</v>
      </c>
      <c r="R82" s="126"/>
      <c r="S82" s="126">
        <v>5610.1175360548823</v>
      </c>
      <c r="T82" s="126"/>
      <c r="U82" s="126">
        <v>1999.9864413942028</v>
      </c>
      <c r="V82" s="126"/>
      <c r="W82" s="126">
        <v>8431.4554252322105</v>
      </c>
      <c r="X82" s="126"/>
      <c r="Y82" s="126">
        <v>833.71900777367466</v>
      </c>
      <c r="Z82" s="126"/>
      <c r="AA82" s="126">
        <v>1208.1448921946489</v>
      </c>
      <c r="AB82" s="126"/>
      <c r="AC82" s="126">
        <v>2676.6880885411365</v>
      </c>
      <c r="AD82" s="126"/>
      <c r="AE82" s="126">
        <v>5066.2960466528421</v>
      </c>
      <c r="AF82" s="126"/>
      <c r="AG82" s="126">
        <v>924.71776022899303</v>
      </c>
      <c r="AH82" s="126"/>
      <c r="AI82" s="126">
        <v>1533.5885185599557</v>
      </c>
      <c r="AJ82" s="126"/>
      <c r="AK82" s="126">
        <v>16921.777624557395</v>
      </c>
      <c r="AL82" s="126"/>
      <c r="AM82" s="126">
        <v>2373.2095665669567</v>
      </c>
      <c r="AN82" s="126"/>
      <c r="AO82" s="126">
        <v>2233.0724470412169</v>
      </c>
      <c r="AP82" s="126"/>
      <c r="AQ82" s="126">
        <v>49589.011684089528</v>
      </c>
      <c r="AR82" s="126"/>
      <c r="AS82" s="126">
        <v>54730.980455028068</v>
      </c>
      <c r="AT82" s="126"/>
      <c r="AU82" s="126">
        <v>35090.180979886172</v>
      </c>
      <c r="AV82" s="126"/>
      <c r="AW82" s="126">
        <v>3570.6925842947298</v>
      </c>
      <c r="AX82" s="126"/>
      <c r="AY82" s="126">
        <v>4542.1076925514326</v>
      </c>
      <c r="AZ82" s="126"/>
      <c r="BA82" s="126">
        <v>9839.6064534798879</v>
      </c>
      <c r="BB82" s="126"/>
      <c r="BC82" s="126">
        <v>16115.931559182716</v>
      </c>
      <c r="BD82" s="126"/>
      <c r="BE82" s="126">
        <v>51974.308785811649</v>
      </c>
      <c r="BF82" s="126"/>
      <c r="BG82" s="126">
        <v>4925.1723137312365</v>
      </c>
      <c r="BH82" s="126"/>
      <c r="BI82" s="126">
        <v>644.14507842115484</v>
      </c>
      <c r="BJ82" s="126"/>
      <c r="BK82" s="126">
        <v>2559.3141134019243</v>
      </c>
      <c r="BL82" s="126"/>
      <c r="BM82" s="126">
        <v>68188.48825225707</v>
      </c>
      <c r="BN82" s="126"/>
      <c r="BO82" s="126">
        <v>12182.463695858652</v>
      </c>
      <c r="BP82" s="126"/>
      <c r="BQ82" s="126">
        <v>3517.1228905715711</v>
      </c>
      <c r="BR82" s="126"/>
      <c r="BS82" s="126">
        <v>6012.2751073375102</v>
      </c>
      <c r="BT82" s="126"/>
      <c r="BU82" s="126">
        <v>2502.7287338386741</v>
      </c>
      <c r="BV82" s="126"/>
      <c r="BW82" s="126">
        <v>534.83789569464705</v>
      </c>
      <c r="BX82" s="126"/>
      <c r="BY82" s="126">
        <v>233.31209548939347</v>
      </c>
      <c r="BZ82" s="126"/>
      <c r="CA82" s="126">
        <v>0</v>
      </c>
      <c r="CB82" s="126"/>
      <c r="CC82" s="126">
        <v>6408.0362264628857</v>
      </c>
      <c r="CD82" s="126"/>
      <c r="CE82" s="129">
        <v>418496.56113078672</v>
      </c>
      <c r="CF82" s="129"/>
      <c r="CG82" s="129">
        <v>1413.5298440525899</v>
      </c>
      <c r="CH82" s="129"/>
      <c r="CI82" s="129">
        <v>0</v>
      </c>
      <c r="CJ82" s="129"/>
      <c r="CK82" s="129">
        <v>0</v>
      </c>
      <c r="CL82" s="129"/>
      <c r="CM82" s="122">
        <v>1413.5298440525899</v>
      </c>
      <c r="CN82" s="123"/>
      <c r="CO82" s="129">
        <v>0</v>
      </c>
      <c r="CP82" s="129"/>
      <c r="CQ82" s="129">
        <v>0</v>
      </c>
      <c r="CR82" s="129"/>
      <c r="CS82" s="129">
        <v>3275.233478900569</v>
      </c>
      <c r="CT82" s="129"/>
      <c r="CU82" s="129">
        <v>0</v>
      </c>
      <c r="CV82" s="129"/>
      <c r="CW82" s="132">
        <v>3275.233478900569</v>
      </c>
      <c r="CX82" s="133"/>
      <c r="CY82" s="132">
        <v>59173.254098467289</v>
      </c>
      <c r="CZ82" s="133"/>
      <c r="DA82" s="101">
        <v>63862.017421420445</v>
      </c>
      <c r="DB82" s="102"/>
      <c r="DC82" s="120">
        <v>482358.57855220715</v>
      </c>
      <c r="DD82" s="121"/>
      <c r="DF82" s="29"/>
    </row>
    <row r="83" spans="1:110" s="33" customFormat="1" ht="18.75" customHeight="1" thickBot="1">
      <c r="A83" s="27" t="s">
        <v>271</v>
      </c>
      <c r="B83" s="28" t="s">
        <v>272</v>
      </c>
      <c r="C83" s="119">
        <v>1649.3529593552389</v>
      </c>
      <c r="D83" s="119"/>
      <c r="E83" s="119">
        <v>3545.8724347426528</v>
      </c>
      <c r="F83" s="119"/>
      <c r="G83" s="119">
        <v>2678.8055838192136</v>
      </c>
      <c r="H83" s="119"/>
      <c r="I83" s="119">
        <v>20826.018359666006</v>
      </c>
      <c r="J83" s="119"/>
      <c r="K83" s="119">
        <v>10997.231910642819</v>
      </c>
      <c r="L83" s="119"/>
      <c r="M83" s="119">
        <v>4509.3030435399069</v>
      </c>
      <c r="N83" s="119"/>
      <c r="O83" s="119">
        <v>2776.9595178160089</v>
      </c>
      <c r="P83" s="119"/>
      <c r="Q83" s="119">
        <v>2353.8135580815506</v>
      </c>
      <c r="R83" s="119"/>
      <c r="S83" s="119">
        <v>4308.4452473748352</v>
      </c>
      <c r="T83" s="119"/>
      <c r="U83" s="119">
        <v>2743.178853295829</v>
      </c>
      <c r="V83" s="119"/>
      <c r="W83" s="119">
        <v>4401.7348387608636</v>
      </c>
      <c r="X83" s="119"/>
      <c r="Y83" s="119">
        <v>3281.6937076514014</v>
      </c>
      <c r="Z83" s="119"/>
      <c r="AA83" s="119">
        <v>4869.8551131705181</v>
      </c>
      <c r="AB83" s="119"/>
      <c r="AC83" s="119">
        <v>7672.7038938569258</v>
      </c>
      <c r="AD83" s="119"/>
      <c r="AE83" s="119">
        <v>6305.0369697257638</v>
      </c>
      <c r="AF83" s="119"/>
      <c r="AG83" s="119">
        <v>5622.4131821190413</v>
      </c>
      <c r="AH83" s="119"/>
      <c r="AI83" s="119">
        <v>10938.525279663154</v>
      </c>
      <c r="AJ83" s="119"/>
      <c r="AK83" s="119">
        <v>6970.9246902385094</v>
      </c>
      <c r="AL83" s="119"/>
      <c r="AM83" s="119">
        <v>1064.3658497192719</v>
      </c>
      <c r="AN83" s="119"/>
      <c r="AO83" s="119">
        <v>964.84648341681691</v>
      </c>
      <c r="AP83" s="119"/>
      <c r="AQ83" s="119">
        <v>4128.15909952941</v>
      </c>
      <c r="AR83" s="119"/>
      <c r="AS83" s="119">
        <v>6096.4122714827936</v>
      </c>
      <c r="AT83" s="119"/>
      <c r="AU83" s="119">
        <v>3078.2698224368428</v>
      </c>
      <c r="AV83" s="119"/>
      <c r="AW83" s="119">
        <v>790.96636016351522</v>
      </c>
      <c r="AX83" s="119"/>
      <c r="AY83" s="119">
        <v>0</v>
      </c>
      <c r="AZ83" s="119"/>
      <c r="BA83" s="119">
        <v>19509.78960738907</v>
      </c>
      <c r="BB83" s="119"/>
      <c r="BC83" s="119">
        <v>10445.744746762914</v>
      </c>
      <c r="BD83" s="119"/>
      <c r="BE83" s="119">
        <v>10288.468490066634</v>
      </c>
      <c r="BF83" s="119"/>
      <c r="BG83" s="119">
        <v>2309.0332003062117</v>
      </c>
      <c r="BH83" s="119"/>
      <c r="BI83" s="119">
        <v>5106.0921610084861</v>
      </c>
      <c r="BJ83" s="119"/>
      <c r="BK83" s="119">
        <v>673.96257901557283</v>
      </c>
      <c r="BL83" s="119"/>
      <c r="BM83" s="119">
        <v>0</v>
      </c>
      <c r="BN83" s="119"/>
      <c r="BO83" s="119">
        <v>0</v>
      </c>
      <c r="BP83" s="119"/>
      <c r="BQ83" s="119">
        <v>0</v>
      </c>
      <c r="BR83" s="119"/>
      <c r="BS83" s="119">
        <v>0</v>
      </c>
      <c r="BT83" s="119"/>
      <c r="BU83" s="119">
        <v>0</v>
      </c>
      <c r="BV83" s="119"/>
      <c r="BW83" s="119">
        <v>0</v>
      </c>
      <c r="BX83" s="119"/>
      <c r="BY83" s="119">
        <v>0</v>
      </c>
      <c r="BZ83" s="119"/>
      <c r="CA83" s="119">
        <v>0</v>
      </c>
      <c r="CB83" s="119"/>
      <c r="CC83" s="119">
        <v>0</v>
      </c>
      <c r="CD83" s="119"/>
      <c r="CE83" s="129">
        <v>170907.97981481778</v>
      </c>
      <c r="CF83" s="129"/>
      <c r="CG83" s="119">
        <v>250818.61671828412</v>
      </c>
      <c r="CH83" s="119"/>
      <c r="CI83" s="119">
        <v>0</v>
      </c>
      <c r="CJ83" s="119"/>
      <c r="CK83" s="119">
        <v>3636718.9334380459</v>
      </c>
      <c r="CL83" s="119"/>
      <c r="CM83" s="122">
        <v>3887537.5501563302</v>
      </c>
      <c r="CN83" s="123"/>
      <c r="CO83" s="119">
        <v>0</v>
      </c>
      <c r="CP83" s="119"/>
      <c r="CQ83" s="119">
        <v>0</v>
      </c>
      <c r="CR83" s="119"/>
      <c r="CS83" s="119">
        <v>96461.31600255346</v>
      </c>
      <c r="CT83" s="119"/>
      <c r="CU83" s="119">
        <v>0</v>
      </c>
      <c r="CV83" s="119"/>
      <c r="CW83" s="96">
        <v>96461.31600255346</v>
      </c>
      <c r="CX83" s="97"/>
      <c r="CY83" s="96">
        <v>297607.44479336607</v>
      </c>
      <c r="CZ83" s="97"/>
      <c r="DA83" s="101">
        <v>4281606.3109522499</v>
      </c>
      <c r="DB83" s="102"/>
      <c r="DC83" s="120">
        <v>4452514.290767068</v>
      </c>
      <c r="DD83" s="121"/>
      <c r="DF83" s="29"/>
    </row>
    <row r="84" spans="1:110" s="33" customFormat="1" ht="18.75" customHeight="1" thickBot="1">
      <c r="A84" s="31" t="s">
        <v>273</v>
      </c>
      <c r="B84" s="32" t="s">
        <v>274</v>
      </c>
      <c r="C84" s="126">
        <v>0</v>
      </c>
      <c r="D84" s="126"/>
      <c r="E84" s="126">
        <v>0</v>
      </c>
      <c r="F84" s="126"/>
      <c r="G84" s="126">
        <v>0</v>
      </c>
      <c r="H84" s="126"/>
      <c r="I84" s="126">
        <v>0</v>
      </c>
      <c r="J84" s="126"/>
      <c r="K84" s="126">
        <v>0</v>
      </c>
      <c r="L84" s="126"/>
      <c r="M84" s="126">
        <v>0</v>
      </c>
      <c r="N84" s="126"/>
      <c r="O84" s="126">
        <v>0</v>
      </c>
      <c r="P84" s="126"/>
      <c r="Q84" s="126">
        <v>0</v>
      </c>
      <c r="R84" s="126"/>
      <c r="S84" s="126">
        <v>0</v>
      </c>
      <c r="T84" s="126"/>
      <c r="U84" s="126">
        <v>0</v>
      </c>
      <c r="V84" s="126"/>
      <c r="W84" s="126">
        <v>0</v>
      </c>
      <c r="X84" s="126"/>
      <c r="Y84" s="126">
        <v>0</v>
      </c>
      <c r="Z84" s="126"/>
      <c r="AA84" s="126">
        <v>0</v>
      </c>
      <c r="AB84" s="126"/>
      <c r="AC84" s="126">
        <v>0</v>
      </c>
      <c r="AD84" s="126"/>
      <c r="AE84" s="126">
        <v>0</v>
      </c>
      <c r="AF84" s="126"/>
      <c r="AG84" s="126">
        <v>0</v>
      </c>
      <c r="AH84" s="126"/>
      <c r="AI84" s="126">
        <v>0</v>
      </c>
      <c r="AJ84" s="126"/>
      <c r="AK84" s="126">
        <v>234.83162936236317</v>
      </c>
      <c r="AL84" s="126"/>
      <c r="AM84" s="126">
        <v>0</v>
      </c>
      <c r="AN84" s="126"/>
      <c r="AO84" s="126">
        <v>0</v>
      </c>
      <c r="AP84" s="126"/>
      <c r="AQ84" s="126">
        <v>0</v>
      </c>
      <c r="AR84" s="126"/>
      <c r="AS84" s="126">
        <v>409.04896613353901</v>
      </c>
      <c r="AT84" s="126"/>
      <c r="AU84" s="126">
        <v>0</v>
      </c>
      <c r="AV84" s="126"/>
      <c r="AW84" s="126">
        <v>0</v>
      </c>
      <c r="AX84" s="126"/>
      <c r="AY84" s="126">
        <v>0</v>
      </c>
      <c r="AZ84" s="126"/>
      <c r="BA84" s="126">
        <v>0</v>
      </c>
      <c r="BB84" s="126"/>
      <c r="BC84" s="126">
        <v>315.82725730621007</v>
      </c>
      <c r="BD84" s="126"/>
      <c r="BE84" s="126">
        <v>3561.8880779376082</v>
      </c>
      <c r="BF84" s="126"/>
      <c r="BG84" s="126">
        <v>2504.6762908264873</v>
      </c>
      <c r="BH84" s="126"/>
      <c r="BI84" s="126">
        <v>22.205173394251204</v>
      </c>
      <c r="BJ84" s="126"/>
      <c r="BK84" s="126">
        <v>642.15726008671788</v>
      </c>
      <c r="BL84" s="126"/>
      <c r="BM84" s="126">
        <v>38666.447303328736</v>
      </c>
      <c r="BN84" s="126"/>
      <c r="BO84" s="126">
        <v>0</v>
      </c>
      <c r="BP84" s="126"/>
      <c r="BQ84" s="126">
        <v>19153.171307983495</v>
      </c>
      <c r="BR84" s="126"/>
      <c r="BS84" s="126">
        <v>0</v>
      </c>
      <c r="BT84" s="126"/>
      <c r="BU84" s="126">
        <v>8123.4252262451191</v>
      </c>
      <c r="BV84" s="126"/>
      <c r="BW84" s="126">
        <v>0</v>
      </c>
      <c r="BX84" s="126"/>
      <c r="BY84" s="126">
        <v>0</v>
      </c>
      <c r="BZ84" s="126"/>
      <c r="CA84" s="126">
        <v>0</v>
      </c>
      <c r="CB84" s="126"/>
      <c r="CC84" s="126">
        <v>0</v>
      </c>
      <c r="CD84" s="126"/>
      <c r="CE84" s="129">
        <v>73633.678492604522</v>
      </c>
      <c r="CF84" s="129"/>
      <c r="CG84" s="129">
        <v>1474125.8916109952</v>
      </c>
      <c r="CH84" s="129"/>
      <c r="CI84" s="129">
        <v>2497.6158426691236</v>
      </c>
      <c r="CJ84" s="129"/>
      <c r="CK84" s="129">
        <v>927858.42119291832</v>
      </c>
      <c r="CL84" s="129"/>
      <c r="CM84" s="122">
        <v>2404481.9286465826</v>
      </c>
      <c r="CN84" s="123"/>
      <c r="CO84" s="129">
        <v>0</v>
      </c>
      <c r="CP84" s="129"/>
      <c r="CQ84" s="129">
        <v>0</v>
      </c>
      <c r="CR84" s="129"/>
      <c r="CS84" s="129">
        <v>0</v>
      </c>
      <c r="CT84" s="129"/>
      <c r="CU84" s="129">
        <v>228290.10059446728</v>
      </c>
      <c r="CV84" s="129"/>
      <c r="CW84" s="96">
        <v>228290.10059446728</v>
      </c>
      <c r="CX84" s="97"/>
      <c r="CY84" s="96">
        <v>0</v>
      </c>
      <c r="CZ84" s="97"/>
      <c r="DA84" s="101">
        <v>2632772.0292410501</v>
      </c>
      <c r="DB84" s="102"/>
      <c r="DC84" s="120">
        <v>2706405.7077336544</v>
      </c>
      <c r="DD84" s="121"/>
      <c r="DF84" s="29"/>
    </row>
    <row r="85" spans="1:110" s="33" customFormat="1" ht="18.75" customHeight="1" thickBot="1">
      <c r="A85" s="27" t="s">
        <v>275</v>
      </c>
      <c r="B85" s="28" t="s">
        <v>276</v>
      </c>
      <c r="C85" s="119">
        <v>110.96488154464176</v>
      </c>
      <c r="D85" s="119"/>
      <c r="E85" s="119">
        <v>0</v>
      </c>
      <c r="F85" s="119"/>
      <c r="G85" s="119">
        <v>2339.337185633698</v>
      </c>
      <c r="H85" s="119"/>
      <c r="I85" s="119">
        <v>11139.06513404466</v>
      </c>
      <c r="J85" s="119"/>
      <c r="K85" s="119">
        <v>232.50552691512297</v>
      </c>
      <c r="L85" s="119"/>
      <c r="M85" s="119">
        <v>469.46550135133162</v>
      </c>
      <c r="N85" s="119"/>
      <c r="O85" s="119">
        <v>131.78682530893508</v>
      </c>
      <c r="P85" s="119"/>
      <c r="Q85" s="119">
        <v>326.30949853100537</v>
      </c>
      <c r="R85" s="119"/>
      <c r="S85" s="119">
        <v>662.67280053559307</v>
      </c>
      <c r="T85" s="119"/>
      <c r="U85" s="119">
        <v>1098.6590439548183</v>
      </c>
      <c r="V85" s="119"/>
      <c r="W85" s="119">
        <v>144.00060009578712</v>
      </c>
      <c r="X85" s="119"/>
      <c r="Y85" s="119">
        <v>318.11562529093521</v>
      </c>
      <c r="Z85" s="119"/>
      <c r="AA85" s="119">
        <v>82.990203217966666</v>
      </c>
      <c r="AB85" s="119"/>
      <c r="AC85" s="119">
        <v>1337.400491896386</v>
      </c>
      <c r="AD85" s="119"/>
      <c r="AE85" s="119">
        <v>1727.6887491374614</v>
      </c>
      <c r="AF85" s="119"/>
      <c r="AG85" s="119">
        <v>2373.1672609921425</v>
      </c>
      <c r="AH85" s="119"/>
      <c r="AI85" s="119">
        <v>59.43057098355483</v>
      </c>
      <c r="AJ85" s="119"/>
      <c r="AK85" s="119">
        <v>0</v>
      </c>
      <c r="AL85" s="119"/>
      <c r="AM85" s="119">
        <v>154.96481877981836</v>
      </c>
      <c r="AN85" s="119"/>
      <c r="AO85" s="119">
        <v>65.906096904723057</v>
      </c>
      <c r="AP85" s="119"/>
      <c r="AQ85" s="119">
        <v>117.06869942552424</v>
      </c>
      <c r="AR85" s="119"/>
      <c r="AS85" s="119">
        <v>425.00155030339715</v>
      </c>
      <c r="AT85" s="119"/>
      <c r="AU85" s="119">
        <v>0</v>
      </c>
      <c r="AV85" s="119"/>
      <c r="AW85" s="119">
        <v>142.17880267584729</v>
      </c>
      <c r="AX85" s="119"/>
      <c r="AY85" s="119">
        <v>129.44566287274336</v>
      </c>
      <c r="AZ85" s="119"/>
      <c r="BA85" s="119">
        <v>563.22365534509606</v>
      </c>
      <c r="BB85" s="119"/>
      <c r="BC85" s="119">
        <v>451.55274348607054</v>
      </c>
      <c r="BD85" s="119"/>
      <c r="BE85" s="119">
        <v>3061.982839812898</v>
      </c>
      <c r="BF85" s="119"/>
      <c r="BG85" s="119">
        <v>0</v>
      </c>
      <c r="BH85" s="119"/>
      <c r="BI85" s="119">
        <v>43.549722485157851</v>
      </c>
      <c r="BJ85" s="119"/>
      <c r="BK85" s="119">
        <v>52.644171279069091</v>
      </c>
      <c r="BL85" s="119"/>
      <c r="BM85" s="119">
        <v>0</v>
      </c>
      <c r="BN85" s="119"/>
      <c r="BO85" s="119">
        <v>9031.6308497562259</v>
      </c>
      <c r="BP85" s="119"/>
      <c r="BQ85" s="119">
        <v>0</v>
      </c>
      <c r="BR85" s="119"/>
      <c r="BS85" s="119">
        <v>782.49867307200873</v>
      </c>
      <c r="BT85" s="119"/>
      <c r="BU85" s="119">
        <v>0</v>
      </c>
      <c r="BV85" s="119"/>
      <c r="BW85" s="119">
        <v>69.928676901848831</v>
      </c>
      <c r="BX85" s="119"/>
      <c r="BY85" s="119">
        <v>53.714160143216951</v>
      </c>
      <c r="BZ85" s="119"/>
      <c r="CA85" s="119">
        <v>0</v>
      </c>
      <c r="CB85" s="119"/>
      <c r="CC85" s="119">
        <v>12846.85827247192</v>
      </c>
      <c r="CD85" s="119"/>
      <c r="CE85" s="129">
        <v>50545.709295149616</v>
      </c>
      <c r="CF85" s="129"/>
      <c r="CG85" s="119">
        <v>778904.30652992753</v>
      </c>
      <c r="CH85" s="119"/>
      <c r="CI85" s="119">
        <v>45604.800209416549</v>
      </c>
      <c r="CJ85" s="119"/>
      <c r="CK85" s="119">
        <v>570422.98569668806</v>
      </c>
      <c r="CL85" s="119"/>
      <c r="CM85" s="122">
        <v>1394932.0924360321</v>
      </c>
      <c r="CN85" s="123"/>
      <c r="CO85" s="119">
        <v>0</v>
      </c>
      <c r="CP85" s="119"/>
      <c r="CQ85" s="119">
        <v>0</v>
      </c>
      <c r="CR85" s="119"/>
      <c r="CS85" s="119">
        <v>0</v>
      </c>
      <c r="CT85" s="119"/>
      <c r="CU85" s="119">
        <v>305791.16935482412</v>
      </c>
      <c r="CV85" s="119"/>
      <c r="CW85" s="96">
        <v>305791.16935482412</v>
      </c>
      <c r="CX85" s="97"/>
      <c r="CY85" s="96">
        <v>0</v>
      </c>
      <c r="CZ85" s="97"/>
      <c r="DA85" s="101">
        <v>1700723.2617908563</v>
      </c>
      <c r="DB85" s="102"/>
      <c r="DC85" s="120">
        <v>1751268.9710860059</v>
      </c>
      <c r="DD85" s="121"/>
      <c r="DF85" s="29"/>
    </row>
    <row r="86" spans="1:110" s="33" customFormat="1" ht="18.75" customHeight="1" thickBot="1">
      <c r="A86" s="31" t="s">
        <v>277</v>
      </c>
      <c r="B86" s="32" t="s">
        <v>278</v>
      </c>
      <c r="C86" s="126">
        <v>4171.0917621980552</v>
      </c>
      <c r="D86" s="126"/>
      <c r="E86" s="126">
        <v>4517.852240686635</v>
      </c>
      <c r="F86" s="126"/>
      <c r="G86" s="126">
        <v>3391.3155540698417</v>
      </c>
      <c r="H86" s="126"/>
      <c r="I86" s="126">
        <v>634.58809861467444</v>
      </c>
      <c r="J86" s="126"/>
      <c r="K86" s="126">
        <v>828.45929099395107</v>
      </c>
      <c r="L86" s="126"/>
      <c r="M86" s="126">
        <v>934.09829943008413</v>
      </c>
      <c r="N86" s="126"/>
      <c r="O86" s="126">
        <v>2127.812050679217</v>
      </c>
      <c r="P86" s="126"/>
      <c r="Q86" s="126">
        <v>981.007144281009</v>
      </c>
      <c r="R86" s="126"/>
      <c r="S86" s="126">
        <v>888.46350242964263</v>
      </c>
      <c r="T86" s="126"/>
      <c r="U86" s="126">
        <v>887.43073359709456</v>
      </c>
      <c r="V86" s="126"/>
      <c r="W86" s="126">
        <v>550.9208021623283</v>
      </c>
      <c r="X86" s="126"/>
      <c r="Y86" s="126">
        <v>1094.8965637844178</v>
      </c>
      <c r="Z86" s="126"/>
      <c r="AA86" s="126">
        <v>2568.4920113446342</v>
      </c>
      <c r="AB86" s="126"/>
      <c r="AC86" s="126">
        <v>1961.7969015637907</v>
      </c>
      <c r="AD86" s="126"/>
      <c r="AE86" s="126">
        <v>1007.9642476677333</v>
      </c>
      <c r="AF86" s="126"/>
      <c r="AG86" s="126">
        <v>1559.2988176307979</v>
      </c>
      <c r="AH86" s="126"/>
      <c r="AI86" s="126">
        <v>635.7234997203218</v>
      </c>
      <c r="AJ86" s="126"/>
      <c r="AK86" s="126">
        <v>117.7821084671624</v>
      </c>
      <c r="AL86" s="126"/>
      <c r="AM86" s="126">
        <v>2110.799218716495</v>
      </c>
      <c r="AN86" s="126"/>
      <c r="AO86" s="126">
        <v>1236.4793531370744</v>
      </c>
      <c r="AP86" s="126"/>
      <c r="AQ86" s="126">
        <v>1455.9716104908941</v>
      </c>
      <c r="AR86" s="126"/>
      <c r="AS86" s="126">
        <v>682.63264060969368</v>
      </c>
      <c r="AT86" s="126"/>
      <c r="AU86" s="126">
        <v>8205.7574978289194</v>
      </c>
      <c r="AV86" s="126"/>
      <c r="AW86" s="126">
        <v>415.43884663344687</v>
      </c>
      <c r="AX86" s="126"/>
      <c r="AY86" s="126">
        <v>182.40490292743499</v>
      </c>
      <c r="AZ86" s="126"/>
      <c r="BA86" s="126">
        <v>4347.8584291972147</v>
      </c>
      <c r="BB86" s="126"/>
      <c r="BC86" s="126">
        <v>5655.9223567539684</v>
      </c>
      <c r="BD86" s="126"/>
      <c r="BE86" s="126">
        <v>4037.7180497284407</v>
      </c>
      <c r="BF86" s="126"/>
      <c r="BG86" s="126">
        <v>78.713875402455784</v>
      </c>
      <c r="BH86" s="126"/>
      <c r="BI86" s="126">
        <v>89.365561626978149</v>
      </c>
      <c r="BJ86" s="126"/>
      <c r="BK86" s="126">
        <v>871.08881165087303</v>
      </c>
      <c r="BL86" s="126"/>
      <c r="BM86" s="126">
        <v>9615.1038575710445</v>
      </c>
      <c r="BN86" s="126"/>
      <c r="BO86" s="126">
        <v>5355.3690641783214</v>
      </c>
      <c r="BP86" s="126"/>
      <c r="BQ86" s="126">
        <v>1542.7767602248284</v>
      </c>
      <c r="BR86" s="126"/>
      <c r="BS86" s="126">
        <v>3312.021195930829</v>
      </c>
      <c r="BT86" s="126"/>
      <c r="BU86" s="126">
        <v>1758.2371198131987</v>
      </c>
      <c r="BV86" s="126"/>
      <c r="BW86" s="126">
        <v>1332.5820807919661</v>
      </c>
      <c r="BX86" s="126"/>
      <c r="BY86" s="126">
        <v>1161.7014370438212</v>
      </c>
      <c r="BZ86" s="126"/>
      <c r="CA86" s="126">
        <v>0</v>
      </c>
      <c r="CB86" s="126"/>
      <c r="CC86" s="126">
        <v>2236.3037307712912</v>
      </c>
      <c r="CD86" s="126"/>
      <c r="CE86" s="129">
        <v>84543.2400303506</v>
      </c>
      <c r="CF86" s="129"/>
      <c r="CG86" s="129">
        <v>16630.334249302636</v>
      </c>
      <c r="CH86" s="129"/>
      <c r="CI86" s="129">
        <v>0</v>
      </c>
      <c r="CJ86" s="129"/>
      <c r="CK86" s="129">
        <v>0</v>
      </c>
      <c r="CL86" s="129"/>
      <c r="CM86" s="122">
        <v>16630.334249302636</v>
      </c>
      <c r="CN86" s="123"/>
      <c r="CO86" s="129">
        <v>0</v>
      </c>
      <c r="CP86" s="129"/>
      <c r="CQ86" s="129">
        <v>0</v>
      </c>
      <c r="CR86" s="129"/>
      <c r="CS86" s="129">
        <v>0</v>
      </c>
      <c r="CT86" s="129"/>
      <c r="CU86" s="129">
        <v>0</v>
      </c>
      <c r="CV86" s="129"/>
      <c r="CW86" s="96">
        <v>0</v>
      </c>
      <c r="CX86" s="97"/>
      <c r="CY86" s="96">
        <v>0</v>
      </c>
      <c r="CZ86" s="97"/>
      <c r="DA86" s="101">
        <v>16630.334249302636</v>
      </c>
      <c r="DB86" s="102"/>
      <c r="DC86" s="120">
        <v>101173.57427965323</v>
      </c>
      <c r="DD86" s="121"/>
      <c r="DF86" s="29"/>
    </row>
    <row r="87" spans="1:110" s="33" customFormat="1" ht="18.75" customHeight="1" thickBot="1">
      <c r="A87" s="27" t="s">
        <v>279</v>
      </c>
      <c r="B87" s="28" t="s">
        <v>280</v>
      </c>
      <c r="C87" s="119">
        <v>0</v>
      </c>
      <c r="D87" s="119"/>
      <c r="E87" s="119">
        <v>0</v>
      </c>
      <c r="F87" s="119"/>
      <c r="G87" s="119">
        <v>53.886910844092711</v>
      </c>
      <c r="H87" s="119"/>
      <c r="I87" s="119">
        <v>26.785360871564151</v>
      </c>
      <c r="J87" s="119"/>
      <c r="K87" s="119">
        <v>76.543894454222539</v>
      </c>
      <c r="L87" s="119"/>
      <c r="M87" s="119">
        <v>132.56697077335016</v>
      </c>
      <c r="N87" s="119"/>
      <c r="O87" s="119">
        <v>99.970619195911979</v>
      </c>
      <c r="P87" s="119"/>
      <c r="Q87" s="119">
        <v>103.08399662310421</v>
      </c>
      <c r="R87" s="119"/>
      <c r="S87" s="119">
        <v>113.18159037584039</v>
      </c>
      <c r="T87" s="119"/>
      <c r="U87" s="119">
        <v>190.19250727461753</v>
      </c>
      <c r="V87" s="119"/>
      <c r="W87" s="119">
        <v>330.81130096205965</v>
      </c>
      <c r="X87" s="119"/>
      <c r="Y87" s="119">
        <v>101.39020364053644</v>
      </c>
      <c r="Z87" s="119"/>
      <c r="AA87" s="119">
        <v>131.15008095796864</v>
      </c>
      <c r="AB87" s="119"/>
      <c r="AC87" s="119">
        <v>0.9235506422787696</v>
      </c>
      <c r="AD87" s="119"/>
      <c r="AE87" s="119">
        <v>841.41986243305541</v>
      </c>
      <c r="AF87" s="119"/>
      <c r="AG87" s="119">
        <v>176.29896903800403</v>
      </c>
      <c r="AH87" s="119"/>
      <c r="AI87" s="119">
        <v>82.058617172063919</v>
      </c>
      <c r="AJ87" s="119"/>
      <c r="AK87" s="119">
        <v>647.6939949878813</v>
      </c>
      <c r="AL87" s="119"/>
      <c r="AM87" s="119">
        <v>226.00896664907168</v>
      </c>
      <c r="AN87" s="119"/>
      <c r="AO87" s="119">
        <v>151.77154888145841</v>
      </c>
      <c r="AP87" s="119"/>
      <c r="AQ87" s="119">
        <v>577.02502965420717</v>
      </c>
      <c r="AR87" s="119"/>
      <c r="AS87" s="119">
        <v>4470.8395097873336</v>
      </c>
      <c r="AT87" s="119"/>
      <c r="AU87" s="119">
        <v>126.26903792792157</v>
      </c>
      <c r="AV87" s="119"/>
      <c r="AW87" s="119">
        <v>661.14121173456863</v>
      </c>
      <c r="AX87" s="119"/>
      <c r="AY87" s="119">
        <v>252.71697912837584</v>
      </c>
      <c r="AZ87" s="119"/>
      <c r="BA87" s="119">
        <v>1326.744536966947</v>
      </c>
      <c r="BB87" s="119"/>
      <c r="BC87" s="119">
        <v>1821.4405951726599</v>
      </c>
      <c r="BD87" s="119"/>
      <c r="BE87" s="119">
        <v>1073.0732479284195</v>
      </c>
      <c r="BF87" s="119"/>
      <c r="BG87" s="119">
        <v>832.04313098800856</v>
      </c>
      <c r="BH87" s="119"/>
      <c r="BI87" s="119">
        <v>261.75384656015154</v>
      </c>
      <c r="BJ87" s="119"/>
      <c r="BK87" s="119">
        <v>336.77807487629508</v>
      </c>
      <c r="BL87" s="119"/>
      <c r="BM87" s="119">
        <v>2711.0961152835935</v>
      </c>
      <c r="BN87" s="119"/>
      <c r="BO87" s="119">
        <v>1075.730940767909</v>
      </c>
      <c r="BP87" s="119"/>
      <c r="BQ87" s="119">
        <v>360.68841266471355</v>
      </c>
      <c r="BR87" s="119"/>
      <c r="BS87" s="119">
        <v>424.34532075699417</v>
      </c>
      <c r="BT87" s="119"/>
      <c r="BU87" s="119">
        <v>5.7789701411644554</v>
      </c>
      <c r="BV87" s="119"/>
      <c r="BW87" s="119">
        <v>183.21714999793926</v>
      </c>
      <c r="BX87" s="119"/>
      <c r="BY87" s="119">
        <v>181.36562047591386</v>
      </c>
      <c r="BZ87" s="119"/>
      <c r="CA87" s="119">
        <v>0</v>
      </c>
      <c r="CB87" s="119"/>
      <c r="CC87" s="119">
        <v>585.85067541314356</v>
      </c>
      <c r="CD87" s="119"/>
      <c r="CE87" s="129">
        <v>20753.637352003338</v>
      </c>
      <c r="CF87" s="129"/>
      <c r="CG87" s="119">
        <v>2168.874832961289</v>
      </c>
      <c r="CH87" s="119"/>
      <c r="CI87" s="119">
        <v>3441.7146311574361</v>
      </c>
      <c r="CJ87" s="119"/>
      <c r="CK87" s="119">
        <v>0</v>
      </c>
      <c r="CL87" s="119"/>
      <c r="CM87" s="122">
        <v>5610.5894641187251</v>
      </c>
      <c r="CN87" s="123"/>
      <c r="CO87" s="119">
        <v>0</v>
      </c>
      <c r="CP87" s="119"/>
      <c r="CQ87" s="119">
        <v>0</v>
      </c>
      <c r="CR87" s="119"/>
      <c r="CS87" s="119">
        <v>0</v>
      </c>
      <c r="CT87" s="119"/>
      <c r="CU87" s="119">
        <v>0</v>
      </c>
      <c r="CV87" s="119"/>
      <c r="CW87" s="96">
        <v>0</v>
      </c>
      <c r="CX87" s="97"/>
      <c r="CY87" s="96">
        <v>0</v>
      </c>
      <c r="CZ87" s="97"/>
      <c r="DA87" s="101">
        <v>5610.5894641187251</v>
      </c>
      <c r="DB87" s="102"/>
      <c r="DC87" s="120">
        <v>26364.226816122064</v>
      </c>
      <c r="DD87" s="121"/>
      <c r="DF87" s="29"/>
    </row>
    <row r="88" spans="1:110" s="33" customFormat="1" ht="18.75" customHeight="1" thickBot="1">
      <c r="A88" s="31" t="s">
        <v>281</v>
      </c>
      <c r="B88" s="32" t="s">
        <v>282</v>
      </c>
      <c r="C88" s="126">
        <v>0</v>
      </c>
      <c r="D88" s="126"/>
      <c r="E88" s="126">
        <v>0</v>
      </c>
      <c r="F88" s="126"/>
      <c r="G88" s="126">
        <v>0</v>
      </c>
      <c r="H88" s="126"/>
      <c r="I88" s="126">
        <v>0</v>
      </c>
      <c r="J88" s="126"/>
      <c r="K88" s="126">
        <v>0</v>
      </c>
      <c r="L88" s="126"/>
      <c r="M88" s="126">
        <v>0</v>
      </c>
      <c r="N88" s="126"/>
      <c r="O88" s="126">
        <v>0</v>
      </c>
      <c r="P88" s="126"/>
      <c r="Q88" s="126">
        <v>0</v>
      </c>
      <c r="R88" s="126"/>
      <c r="S88" s="126">
        <v>0</v>
      </c>
      <c r="T88" s="126"/>
      <c r="U88" s="126">
        <v>0</v>
      </c>
      <c r="V88" s="126"/>
      <c r="W88" s="126">
        <v>0</v>
      </c>
      <c r="X88" s="126"/>
      <c r="Y88" s="126">
        <v>0</v>
      </c>
      <c r="Z88" s="126"/>
      <c r="AA88" s="126">
        <v>0</v>
      </c>
      <c r="AB88" s="126"/>
      <c r="AC88" s="126">
        <v>0</v>
      </c>
      <c r="AD88" s="126"/>
      <c r="AE88" s="126">
        <v>0</v>
      </c>
      <c r="AF88" s="126"/>
      <c r="AG88" s="126">
        <v>0</v>
      </c>
      <c r="AH88" s="126"/>
      <c r="AI88" s="126">
        <v>0</v>
      </c>
      <c r="AJ88" s="126"/>
      <c r="AK88" s="126">
        <v>0</v>
      </c>
      <c r="AL88" s="126"/>
      <c r="AM88" s="126">
        <v>338.33340687670784</v>
      </c>
      <c r="AN88" s="126"/>
      <c r="AO88" s="126">
        <v>146.05127464464204</v>
      </c>
      <c r="AP88" s="126"/>
      <c r="AQ88" s="126">
        <v>0</v>
      </c>
      <c r="AR88" s="126"/>
      <c r="AS88" s="126">
        <v>0</v>
      </c>
      <c r="AT88" s="126"/>
      <c r="AU88" s="126">
        <v>0</v>
      </c>
      <c r="AV88" s="126"/>
      <c r="AW88" s="126">
        <v>0</v>
      </c>
      <c r="AX88" s="126"/>
      <c r="AY88" s="126">
        <v>0</v>
      </c>
      <c r="AZ88" s="126"/>
      <c r="BA88" s="126">
        <v>0</v>
      </c>
      <c r="BB88" s="126"/>
      <c r="BC88" s="126">
        <v>0</v>
      </c>
      <c r="BD88" s="126"/>
      <c r="BE88" s="126">
        <v>0</v>
      </c>
      <c r="BF88" s="126"/>
      <c r="BG88" s="126">
        <v>0</v>
      </c>
      <c r="BH88" s="126"/>
      <c r="BI88" s="127">
        <v>0</v>
      </c>
      <c r="BJ88" s="128"/>
      <c r="BK88" s="127">
        <v>0</v>
      </c>
      <c r="BL88" s="128"/>
      <c r="BM88" s="126">
        <v>11411.599782452955</v>
      </c>
      <c r="BN88" s="126"/>
      <c r="BO88" s="126">
        <v>4624.8807905488284</v>
      </c>
      <c r="BP88" s="126"/>
      <c r="BQ88" s="126">
        <v>271.28866161712097</v>
      </c>
      <c r="BR88" s="126"/>
      <c r="BS88" s="126">
        <v>36.882055555583307</v>
      </c>
      <c r="BT88" s="126"/>
      <c r="BU88" s="126">
        <v>0</v>
      </c>
      <c r="BV88" s="126"/>
      <c r="BW88" s="126">
        <v>821.40682842889328</v>
      </c>
      <c r="BX88" s="126"/>
      <c r="BY88" s="126">
        <v>0</v>
      </c>
      <c r="BZ88" s="126"/>
      <c r="CA88" s="126">
        <v>0</v>
      </c>
      <c r="CB88" s="126"/>
      <c r="CC88" s="126">
        <v>1390.334011972287</v>
      </c>
      <c r="CD88" s="126"/>
      <c r="CE88" s="126">
        <v>19040.776812097014</v>
      </c>
      <c r="CF88" s="126"/>
      <c r="CG88" s="126">
        <v>181460.31907502224</v>
      </c>
      <c r="CH88" s="126"/>
      <c r="CI88" s="126">
        <v>301029.31213164271</v>
      </c>
      <c r="CJ88" s="126"/>
      <c r="CK88" s="126">
        <v>0</v>
      </c>
      <c r="CL88" s="126"/>
      <c r="CM88" s="122">
        <v>482489.63120666496</v>
      </c>
      <c r="CN88" s="123"/>
      <c r="CO88" s="126">
        <v>0</v>
      </c>
      <c r="CP88" s="126"/>
      <c r="CQ88" s="126">
        <v>0</v>
      </c>
      <c r="CR88" s="126"/>
      <c r="CS88" s="126">
        <v>27662.681182781595</v>
      </c>
      <c r="CT88" s="126"/>
      <c r="CU88" s="126">
        <v>126005.61774357504</v>
      </c>
      <c r="CV88" s="126"/>
      <c r="CW88" s="96">
        <v>153668.29892635663</v>
      </c>
      <c r="CX88" s="97"/>
      <c r="CY88" s="96">
        <v>0</v>
      </c>
      <c r="CZ88" s="97"/>
      <c r="DA88" s="101">
        <v>636157.93013302155</v>
      </c>
      <c r="DB88" s="102"/>
      <c r="DC88" s="120">
        <v>655198.70694511861</v>
      </c>
      <c r="DD88" s="121"/>
      <c r="DF88" s="29"/>
    </row>
    <row r="89" spans="1:110" s="33" customFormat="1" ht="18.75" customHeight="1" thickBot="1">
      <c r="A89" s="27" t="s">
        <v>283</v>
      </c>
      <c r="B89" s="28" t="s">
        <v>284</v>
      </c>
      <c r="C89" s="119">
        <v>0</v>
      </c>
      <c r="D89" s="119"/>
      <c r="E89" s="119">
        <v>0</v>
      </c>
      <c r="F89" s="119"/>
      <c r="G89" s="119">
        <v>0</v>
      </c>
      <c r="H89" s="119"/>
      <c r="I89" s="119">
        <v>0</v>
      </c>
      <c r="J89" s="119"/>
      <c r="K89" s="119">
        <v>0</v>
      </c>
      <c r="L89" s="119"/>
      <c r="M89" s="119">
        <v>0</v>
      </c>
      <c r="N89" s="119"/>
      <c r="O89" s="119">
        <v>0</v>
      </c>
      <c r="P89" s="119"/>
      <c r="Q89" s="119">
        <v>0</v>
      </c>
      <c r="R89" s="119"/>
      <c r="S89" s="119">
        <v>0</v>
      </c>
      <c r="T89" s="119"/>
      <c r="U89" s="119">
        <v>0</v>
      </c>
      <c r="V89" s="119"/>
      <c r="W89" s="119">
        <v>0</v>
      </c>
      <c r="X89" s="119"/>
      <c r="Y89" s="119">
        <v>0</v>
      </c>
      <c r="Z89" s="119"/>
      <c r="AA89" s="119">
        <v>0</v>
      </c>
      <c r="AB89" s="119"/>
      <c r="AC89" s="119">
        <v>0</v>
      </c>
      <c r="AD89" s="119"/>
      <c r="AE89" s="119">
        <v>0</v>
      </c>
      <c r="AF89" s="119"/>
      <c r="AG89" s="119">
        <v>0</v>
      </c>
      <c r="AH89" s="119"/>
      <c r="AI89" s="119">
        <v>0</v>
      </c>
      <c r="AJ89" s="119"/>
      <c r="AK89" s="119">
        <v>0</v>
      </c>
      <c r="AL89" s="119"/>
      <c r="AM89" s="119">
        <v>0</v>
      </c>
      <c r="AN89" s="119"/>
      <c r="AO89" s="119">
        <v>0</v>
      </c>
      <c r="AP89" s="119"/>
      <c r="AQ89" s="119">
        <v>0</v>
      </c>
      <c r="AR89" s="119"/>
      <c r="AS89" s="119">
        <v>0</v>
      </c>
      <c r="AT89" s="119"/>
      <c r="AU89" s="119">
        <v>0</v>
      </c>
      <c r="AV89" s="119"/>
      <c r="AW89" s="119">
        <v>0</v>
      </c>
      <c r="AX89" s="119"/>
      <c r="AY89" s="119">
        <v>0</v>
      </c>
      <c r="AZ89" s="119"/>
      <c r="BA89" s="119">
        <v>0</v>
      </c>
      <c r="BB89" s="119"/>
      <c r="BC89" s="119">
        <v>0</v>
      </c>
      <c r="BD89" s="119"/>
      <c r="BE89" s="119">
        <v>0</v>
      </c>
      <c r="BF89" s="119"/>
      <c r="BG89" s="119">
        <v>0</v>
      </c>
      <c r="BH89" s="119"/>
      <c r="BI89" s="130">
        <v>0</v>
      </c>
      <c r="BJ89" s="131"/>
      <c r="BK89" s="130">
        <v>0</v>
      </c>
      <c r="BL89" s="131"/>
      <c r="BM89" s="119">
        <v>0</v>
      </c>
      <c r="BN89" s="119"/>
      <c r="BO89" s="119">
        <v>0</v>
      </c>
      <c r="BP89" s="119"/>
      <c r="BQ89" s="119">
        <v>0</v>
      </c>
      <c r="BR89" s="119"/>
      <c r="BS89" s="119">
        <v>0</v>
      </c>
      <c r="BT89" s="119"/>
      <c r="BU89" s="119">
        <v>0</v>
      </c>
      <c r="BV89" s="119"/>
      <c r="BW89" s="119">
        <v>0</v>
      </c>
      <c r="BX89" s="119"/>
      <c r="BY89" s="119">
        <v>0</v>
      </c>
      <c r="BZ89" s="119"/>
      <c r="CA89" s="119">
        <v>0</v>
      </c>
      <c r="CB89" s="119"/>
      <c r="CC89" s="119">
        <v>0</v>
      </c>
      <c r="CD89" s="119"/>
      <c r="CE89" s="129">
        <v>0</v>
      </c>
      <c r="CF89" s="129"/>
      <c r="CG89" s="119">
        <v>208683.23904936234</v>
      </c>
      <c r="CH89" s="119"/>
      <c r="CI89" s="119">
        <v>0</v>
      </c>
      <c r="CJ89" s="119"/>
      <c r="CK89" s="119">
        <v>0</v>
      </c>
      <c r="CL89" s="119"/>
      <c r="CM89" s="122">
        <v>208683.23904936234</v>
      </c>
      <c r="CN89" s="123"/>
      <c r="CO89" s="119">
        <v>0</v>
      </c>
      <c r="CP89" s="119"/>
      <c r="CQ89" s="119">
        <v>0</v>
      </c>
      <c r="CR89" s="119"/>
      <c r="CS89" s="119">
        <v>0</v>
      </c>
      <c r="CT89" s="119"/>
      <c r="CU89" s="119">
        <v>0</v>
      </c>
      <c r="CV89" s="119"/>
      <c r="CW89" s="96">
        <v>0</v>
      </c>
      <c r="CX89" s="97"/>
      <c r="CY89" s="96">
        <v>0</v>
      </c>
      <c r="CZ89" s="97"/>
      <c r="DA89" s="101">
        <v>208683.23904936234</v>
      </c>
      <c r="DB89" s="102"/>
      <c r="DC89" s="120">
        <v>208683.23904936234</v>
      </c>
      <c r="DD89" s="121"/>
      <c r="DF89" s="29"/>
    </row>
    <row r="90" spans="1:110" s="33" customFormat="1" ht="18.75" customHeight="1" thickBot="1">
      <c r="A90" s="31" t="s">
        <v>285</v>
      </c>
      <c r="B90" s="32" t="s">
        <v>286</v>
      </c>
      <c r="C90" s="126">
        <v>0</v>
      </c>
      <c r="D90" s="126"/>
      <c r="E90" s="126">
        <v>0</v>
      </c>
      <c r="F90" s="126"/>
      <c r="G90" s="126">
        <v>0</v>
      </c>
      <c r="H90" s="126"/>
      <c r="I90" s="126">
        <v>0</v>
      </c>
      <c r="J90" s="126"/>
      <c r="K90" s="126">
        <v>0</v>
      </c>
      <c r="L90" s="126"/>
      <c r="M90" s="126">
        <v>0</v>
      </c>
      <c r="N90" s="126"/>
      <c r="O90" s="126">
        <v>0</v>
      </c>
      <c r="P90" s="126"/>
      <c r="Q90" s="126">
        <v>0</v>
      </c>
      <c r="R90" s="126"/>
      <c r="S90" s="126">
        <v>0</v>
      </c>
      <c r="T90" s="126"/>
      <c r="U90" s="126">
        <v>0</v>
      </c>
      <c r="V90" s="126"/>
      <c r="W90" s="126">
        <v>0</v>
      </c>
      <c r="X90" s="126"/>
      <c r="Y90" s="126">
        <v>0</v>
      </c>
      <c r="Z90" s="126"/>
      <c r="AA90" s="126">
        <v>0</v>
      </c>
      <c r="AB90" s="126"/>
      <c r="AC90" s="126">
        <v>0</v>
      </c>
      <c r="AD90" s="126"/>
      <c r="AE90" s="126">
        <v>0</v>
      </c>
      <c r="AF90" s="126"/>
      <c r="AG90" s="126">
        <v>0</v>
      </c>
      <c r="AH90" s="126"/>
      <c r="AI90" s="126">
        <v>0</v>
      </c>
      <c r="AJ90" s="126"/>
      <c r="AK90" s="126">
        <v>0</v>
      </c>
      <c r="AL90" s="126"/>
      <c r="AM90" s="126">
        <v>0</v>
      </c>
      <c r="AN90" s="126"/>
      <c r="AO90" s="126">
        <v>0</v>
      </c>
      <c r="AP90" s="126"/>
      <c r="AQ90" s="126">
        <v>0</v>
      </c>
      <c r="AR90" s="126"/>
      <c r="AS90" s="126">
        <v>0</v>
      </c>
      <c r="AT90" s="126"/>
      <c r="AU90" s="126">
        <v>0</v>
      </c>
      <c r="AV90" s="126"/>
      <c r="AW90" s="126">
        <v>0</v>
      </c>
      <c r="AX90" s="126"/>
      <c r="AY90" s="126">
        <v>0</v>
      </c>
      <c r="AZ90" s="126"/>
      <c r="BA90" s="126">
        <v>0</v>
      </c>
      <c r="BB90" s="126"/>
      <c r="BC90" s="126">
        <v>0</v>
      </c>
      <c r="BD90" s="126"/>
      <c r="BE90" s="126">
        <v>0</v>
      </c>
      <c r="BF90" s="126"/>
      <c r="BG90" s="126">
        <v>0</v>
      </c>
      <c r="BH90" s="126"/>
      <c r="BI90" s="127">
        <v>0</v>
      </c>
      <c r="BJ90" s="128"/>
      <c r="BK90" s="127">
        <v>0</v>
      </c>
      <c r="BL90" s="128"/>
      <c r="BM90" s="126">
        <v>0</v>
      </c>
      <c r="BN90" s="126"/>
      <c r="BO90" s="126">
        <v>0</v>
      </c>
      <c r="BP90" s="126"/>
      <c r="BQ90" s="126">
        <v>0</v>
      </c>
      <c r="BR90" s="126"/>
      <c r="BS90" s="126">
        <v>0</v>
      </c>
      <c r="BT90" s="126"/>
      <c r="BU90" s="126">
        <v>0</v>
      </c>
      <c r="BV90" s="126"/>
      <c r="BW90" s="126">
        <v>0</v>
      </c>
      <c r="BX90" s="126"/>
      <c r="BY90" s="126">
        <v>0</v>
      </c>
      <c r="BZ90" s="126"/>
      <c r="CA90" s="126">
        <v>0</v>
      </c>
      <c r="CB90" s="126"/>
      <c r="CC90" s="126">
        <v>0</v>
      </c>
      <c r="CD90" s="126"/>
      <c r="CE90" s="126">
        <v>0</v>
      </c>
      <c r="CF90" s="126"/>
      <c r="CG90" s="126">
        <v>441965.32855755964</v>
      </c>
      <c r="CH90" s="126"/>
      <c r="CI90" s="126">
        <v>0</v>
      </c>
      <c r="CJ90" s="126"/>
      <c r="CK90" s="126">
        <v>0</v>
      </c>
      <c r="CL90" s="126"/>
      <c r="CM90" s="122">
        <v>441965.32855755964</v>
      </c>
      <c r="CN90" s="123"/>
      <c r="CO90" s="126">
        <v>0</v>
      </c>
      <c r="CP90" s="126"/>
      <c r="CQ90" s="126">
        <v>0</v>
      </c>
      <c r="CR90" s="126"/>
      <c r="CS90" s="126">
        <v>0</v>
      </c>
      <c r="CT90" s="126"/>
      <c r="CU90" s="126">
        <v>0</v>
      </c>
      <c r="CV90" s="126"/>
      <c r="CW90" s="96">
        <v>0</v>
      </c>
      <c r="CX90" s="97"/>
      <c r="CY90" s="96">
        <v>0</v>
      </c>
      <c r="CZ90" s="97"/>
      <c r="DA90" s="101">
        <v>441965.32855755964</v>
      </c>
      <c r="DB90" s="102"/>
      <c r="DC90" s="120">
        <v>441965.32855755964</v>
      </c>
      <c r="DD90" s="121"/>
      <c r="DF90" s="29"/>
    </row>
    <row r="91" spans="1:110" s="33" customFormat="1" ht="21" customHeight="1" thickBot="1">
      <c r="A91" s="38" t="s">
        <v>287</v>
      </c>
      <c r="B91" s="39" t="s">
        <v>288</v>
      </c>
      <c r="C91" s="124">
        <v>5501.2240237209971</v>
      </c>
      <c r="D91" s="124"/>
      <c r="E91" s="124">
        <v>8777.0423131823045</v>
      </c>
      <c r="F91" s="124"/>
      <c r="G91" s="124">
        <v>9617.8673502481961</v>
      </c>
      <c r="H91" s="124"/>
      <c r="I91" s="124">
        <v>40983.32686325306</v>
      </c>
      <c r="J91" s="124"/>
      <c r="K91" s="124">
        <v>5253.8722726154601</v>
      </c>
      <c r="L91" s="124"/>
      <c r="M91" s="124">
        <v>19967.795612858783</v>
      </c>
      <c r="N91" s="124"/>
      <c r="O91" s="124">
        <v>16446.762012320094</v>
      </c>
      <c r="P91" s="124"/>
      <c r="Q91" s="124">
        <v>76151.766519333483</v>
      </c>
      <c r="R91" s="124"/>
      <c r="S91" s="124">
        <v>5987.1209807246187</v>
      </c>
      <c r="T91" s="124"/>
      <c r="U91" s="124">
        <v>5379.7732747618302</v>
      </c>
      <c r="V91" s="124"/>
      <c r="W91" s="124">
        <v>2273.3205139349789</v>
      </c>
      <c r="X91" s="124"/>
      <c r="Y91" s="124">
        <v>2793.3391539236245</v>
      </c>
      <c r="Z91" s="124"/>
      <c r="AA91" s="124">
        <v>9937.2432063093238</v>
      </c>
      <c r="AB91" s="124"/>
      <c r="AC91" s="124">
        <v>17524.327625944046</v>
      </c>
      <c r="AD91" s="124"/>
      <c r="AE91" s="124">
        <v>11795.76236442088</v>
      </c>
      <c r="AF91" s="124"/>
      <c r="AG91" s="124">
        <v>15263.002615166459</v>
      </c>
      <c r="AH91" s="124"/>
      <c r="AI91" s="124">
        <v>68195.91585240078</v>
      </c>
      <c r="AJ91" s="124"/>
      <c r="AK91" s="124">
        <v>5079.8965847297768</v>
      </c>
      <c r="AL91" s="124"/>
      <c r="AM91" s="124">
        <v>6952.4334936735941</v>
      </c>
      <c r="AN91" s="124"/>
      <c r="AO91" s="124">
        <v>9616.8580502722471</v>
      </c>
      <c r="AP91" s="124"/>
      <c r="AQ91" s="124">
        <v>15917.668259275684</v>
      </c>
      <c r="AR91" s="124"/>
      <c r="AS91" s="124">
        <v>8801.945170605095</v>
      </c>
      <c r="AT91" s="124"/>
      <c r="AU91" s="124">
        <v>3407.6526596940334</v>
      </c>
      <c r="AV91" s="124"/>
      <c r="AW91" s="124">
        <v>2899.4050293226619</v>
      </c>
      <c r="AX91" s="124"/>
      <c r="AY91" s="124">
        <v>10521.696088898922</v>
      </c>
      <c r="AZ91" s="124"/>
      <c r="BA91" s="124">
        <v>45158.716159524971</v>
      </c>
      <c r="BB91" s="124"/>
      <c r="BC91" s="124">
        <v>11014.482795240088</v>
      </c>
      <c r="BD91" s="124"/>
      <c r="BE91" s="124">
        <v>16129.825650427045</v>
      </c>
      <c r="BF91" s="124"/>
      <c r="BG91" s="124">
        <v>19720.096374195782</v>
      </c>
      <c r="BH91" s="124"/>
      <c r="BI91" s="124">
        <v>184509.49980206214</v>
      </c>
      <c r="BJ91" s="124"/>
      <c r="BK91" s="124">
        <v>3974.4933588142012</v>
      </c>
      <c r="BL91" s="124"/>
      <c r="BM91" s="124">
        <v>59036.443240950815</v>
      </c>
      <c r="BN91" s="124"/>
      <c r="BO91" s="124">
        <v>20579.910319916562</v>
      </c>
      <c r="BP91" s="124"/>
      <c r="BQ91" s="124">
        <v>930.76539992117625</v>
      </c>
      <c r="BR91" s="124"/>
      <c r="BS91" s="124">
        <v>6598.2742909483695</v>
      </c>
      <c r="BT91" s="124"/>
      <c r="BU91" s="124">
        <v>4468.4952423144332</v>
      </c>
      <c r="BV91" s="124"/>
      <c r="BW91" s="124">
        <v>1455.9902626062096</v>
      </c>
      <c r="BX91" s="124"/>
      <c r="BY91" s="124">
        <v>1219.0458167458276</v>
      </c>
      <c r="BZ91" s="124"/>
      <c r="CA91" s="124">
        <v>0</v>
      </c>
      <c r="CB91" s="124"/>
      <c r="CC91" s="124">
        <v>4936.0309292758466</v>
      </c>
      <c r="CD91" s="124"/>
      <c r="CE91" s="125">
        <v>764779.08753453428</v>
      </c>
      <c r="CF91" s="125"/>
      <c r="CG91" s="119">
        <v>2595066.3607885307</v>
      </c>
      <c r="CH91" s="119"/>
      <c r="CI91" s="119">
        <v>0</v>
      </c>
      <c r="CJ91" s="119"/>
      <c r="CK91" s="119">
        <v>0</v>
      </c>
      <c r="CL91" s="119"/>
      <c r="CM91" s="122">
        <v>2595066.3607885307</v>
      </c>
      <c r="CN91" s="123"/>
      <c r="CO91" s="119">
        <v>72845.260911655758</v>
      </c>
      <c r="CP91" s="119"/>
      <c r="CQ91" s="119">
        <v>0</v>
      </c>
      <c r="CR91" s="119"/>
      <c r="CS91" s="119">
        <v>37217.020599247262</v>
      </c>
      <c r="CT91" s="119"/>
      <c r="CU91" s="119">
        <v>37671.076654619304</v>
      </c>
      <c r="CV91" s="119"/>
      <c r="CW91" s="96">
        <v>147733.35816552234</v>
      </c>
      <c r="CX91" s="97"/>
      <c r="CY91" s="96">
        <v>462745.87453682412</v>
      </c>
      <c r="CZ91" s="97"/>
      <c r="DA91" s="101">
        <v>3205545.5934908767</v>
      </c>
      <c r="DB91" s="102"/>
      <c r="DC91" s="120"/>
      <c r="DD91" s="121"/>
      <c r="DF91" s="29"/>
    </row>
    <row r="92" spans="1:110" s="33" customFormat="1" ht="21" customHeight="1" thickBot="1">
      <c r="A92" s="40" t="s">
        <v>289</v>
      </c>
      <c r="B92" s="41" t="s">
        <v>290</v>
      </c>
      <c r="C92" s="106">
        <v>0</v>
      </c>
      <c r="D92" s="105"/>
      <c r="E92" s="104">
        <v>0</v>
      </c>
      <c r="F92" s="105"/>
      <c r="G92" s="104">
        <v>0</v>
      </c>
      <c r="H92" s="105"/>
      <c r="I92" s="104">
        <v>0</v>
      </c>
      <c r="J92" s="105"/>
      <c r="K92" s="104">
        <v>0</v>
      </c>
      <c r="L92" s="105"/>
      <c r="M92" s="104">
        <v>0</v>
      </c>
      <c r="N92" s="105"/>
      <c r="O92" s="104">
        <v>-24313.622999999949</v>
      </c>
      <c r="P92" s="105"/>
      <c r="Q92" s="104">
        <v>0</v>
      </c>
      <c r="R92" s="105"/>
      <c r="S92" s="104">
        <v>0</v>
      </c>
      <c r="T92" s="105"/>
      <c r="U92" s="104">
        <v>0</v>
      </c>
      <c r="V92" s="105"/>
      <c r="W92" s="104">
        <v>0</v>
      </c>
      <c r="X92" s="105"/>
      <c r="Y92" s="104">
        <v>0</v>
      </c>
      <c r="Z92" s="105"/>
      <c r="AA92" s="104">
        <v>0</v>
      </c>
      <c r="AB92" s="105"/>
      <c r="AC92" s="104">
        <v>0</v>
      </c>
      <c r="AD92" s="105"/>
      <c r="AE92" s="104">
        <v>0</v>
      </c>
      <c r="AF92" s="105"/>
      <c r="AG92" s="104">
        <v>0</v>
      </c>
      <c r="AH92" s="105"/>
      <c r="AI92" s="104">
        <v>0</v>
      </c>
      <c r="AJ92" s="105"/>
      <c r="AK92" s="104">
        <v>0</v>
      </c>
      <c r="AL92" s="105"/>
      <c r="AM92" s="104">
        <v>0</v>
      </c>
      <c r="AN92" s="105"/>
      <c r="AO92" s="104">
        <v>0</v>
      </c>
      <c r="AP92" s="105"/>
      <c r="AQ92" s="104">
        <v>0</v>
      </c>
      <c r="AR92" s="105"/>
      <c r="AS92" s="104">
        <v>0</v>
      </c>
      <c r="AT92" s="105"/>
      <c r="AU92" s="104">
        <v>0</v>
      </c>
      <c r="AV92" s="105"/>
      <c r="AW92" s="104">
        <v>0</v>
      </c>
      <c r="AX92" s="105"/>
      <c r="AY92" s="104">
        <v>0</v>
      </c>
      <c r="AZ92" s="105"/>
      <c r="BA92" s="104">
        <v>0</v>
      </c>
      <c r="BB92" s="105"/>
      <c r="BC92" s="104">
        <v>0</v>
      </c>
      <c r="BD92" s="105"/>
      <c r="BE92" s="104">
        <v>0</v>
      </c>
      <c r="BF92" s="105"/>
      <c r="BG92" s="104">
        <v>0</v>
      </c>
      <c r="BH92" s="105"/>
      <c r="BI92" s="104">
        <v>0</v>
      </c>
      <c r="BJ92" s="105"/>
      <c r="BK92" s="104">
        <v>0</v>
      </c>
      <c r="BL92" s="105"/>
      <c r="BM92" s="104">
        <v>0</v>
      </c>
      <c r="BN92" s="105"/>
      <c r="BO92" s="104">
        <v>0</v>
      </c>
      <c r="BP92" s="105"/>
      <c r="BQ92" s="104">
        <v>0</v>
      </c>
      <c r="BR92" s="105"/>
      <c r="BS92" s="104">
        <v>0</v>
      </c>
      <c r="BT92" s="105"/>
      <c r="BU92" s="104">
        <v>0</v>
      </c>
      <c r="BV92" s="105"/>
      <c r="BW92" s="104">
        <v>0</v>
      </c>
      <c r="BX92" s="105"/>
      <c r="BY92" s="104">
        <v>0</v>
      </c>
      <c r="BZ92" s="105"/>
      <c r="CA92" s="104">
        <v>0</v>
      </c>
      <c r="CB92" s="105"/>
      <c r="CC92" s="104">
        <v>0</v>
      </c>
      <c r="CD92" s="106"/>
      <c r="CE92" s="117">
        <v>-24313.622999999949</v>
      </c>
      <c r="CF92" s="118"/>
      <c r="CG92" s="109">
        <v>24411426.557185117</v>
      </c>
      <c r="CH92" s="116"/>
      <c r="CI92" s="109">
        <v>352573.44281488581</v>
      </c>
      <c r="CJ92" s="116"/>
      <c r="CK92" s="109">
        <v>5135000.3403276522</v>
      </c>
      <c r="CL92" s="116"/>
      <c r="CM92" s="109">
        <v>29899000.340327654</v>
      </c>
      <c r="CN92" s="116"/>
      <c r="CO92" s="109">
        <v>5044108.4369999971</v>
      </c>
      <c r="CP92" s="116"/>
      <c r="CQ92" s="109">
        <v>595680.12600000005</v>
      </c>
      <c r="CR92" s="116"/>
      <c r="CS92" s="109">
        <v>876437.98350220581</v>
      </c>
      <c r="CT92" s="116"/>
      <c r="CU92" s="109">
        <v>1000299.9999999991</v>
      </c>
      <c r="CV92" s="110"/>
      <c r="CW92" s="111">
        <v>7516526.5465022009</v>
      </c>
      <c r="CX92" s="112"/>
      <c r="CY92" s="113">
        <v>6658266.9582121866</v>
      </c>
      <c r="CZ92" s="112"/>
      <c r="DA92" s="82">
        <v>44073793.845042042</v>
      </c>
      <c r="DB92" s="83"/>
      <c r="DC92" s="114">
        <v>63573986.278890572</v>
      </c>
      <c r="DD92" s="115"/>
      <c r="DF92" s="29"/>
    </row>
    <row r="93" spans="1:110" s="33" customFormat="1" ht="21" customHeight="1" thickBot="1">
      <c r="A93" s="42" t="s">
        <v>291</v>
      </c>
      <c r="B93" s="43" t="s">
        <v>292</v>
      </c>
      <c r="C93" s="104">
        <v>235696.09357416592</v>
      </c>
      <c r="D93" s="105"/>
      <c r="E93" s="104">
        <v>815903.74015562341</v>
      </c>
      <c r="F93" s="105"/>
      <c r="G93" s="104">
        <v>401619.42334764992</v>
      </c>
      <c r="H93" s="105"/>
      <c r="I93" s="104">
        <v>931494.60760337114</v>
      </c>
      <c r="J93" s="105"/>
      <c r="K93" s="104">
        <v>1194095.9966818355</v>
      </c>
      <c r="L93" s="105"/>
      <c r="M93" s="104">
        <v>1569278.1904959611</v>
      </c>
      <c r="N93" s="105"/>
      <c r="O93" s="104">
        <v>487769.66396157502</v>
      </c>
      <c r="P93" s="105"/>
      <c r="Q93" s="104">
        <v>414877.99898096197</v>
      </c>
      <c r="R93" s="105"/>
      <c r="S93" s="104">
        <v>614044.81521820975</v>
      </c>
      <c r="T93" s="105"/>
      <c r="U93" s="104">
        <v>801601.33408387529</v>
      </c>
      <c r="V93" s="105"/>
      <c r="W93" s="104">
        <v>719666.10738712177</v>
      </c>
      <c r="X93" s="105"/>
      <c r="Y93" s="104">
        <v>524598.45413123339</v>
      </c>
      <c r="Z93" s="105"/>
      <c r="AA93" s="104">
        <v>603951.54643054015</v>
      </c>
      <c r="AB93" s="105"/>
      <c r="AC93" s="104">
        <v>972875.40828372841</v>
      </c>
      <c r="AD93" s="105"/>
      <c r="AE93" s="104">
        <v>766186.09042663546</v>
      </c>
      <c r="AF93" s="105"/>
      <c r="AG93" s="104">
        <v>763110.75214114867</v>
      </c>
      <c r="AH93" s="105"/>
      <c r="AI93" s="104">
        <v>692814.53887401999</v>
      </c>
      <c r="AJ93" s="105"/>
      <c r="AK93" s="104">
        <v>299368.49949820188</v>
      </c>
      <c r="AL93" s="105"/>
      <c r="AM93" s="104">
        <v>216829.58662626162</v>
      </c>
      <c r="AN93" s="105"/>
      <c r="AO93" s="104">
        <v>341688.53792812245</v>
      </c>
      <c r="AP93" s="105"/>
      <c r="AQ93" s="104">
        <v>537175.03652484715</v>
      </c>
      <c r="AR93" s="105"/>
      <c r="AS93" s="104">
        <v>476608.06195501034</v>
      </c>
      <c r="AT93" s="105"/>
      <c r="AU93" s="104">
        <v>550397.74884265347</v>
      </c>
      <c r="AV93" s="105"/>
      <c r="AW93" s="104">
        <v>152938.79026833817</v>
      </c>
      <c r="AX93" s="105"/>
      <c r="AY93" s="104">
        <v>230404.24348958637</v>
      </c>
      <c r="AZ93" s="105"/>
      <c r="BA93" s="104">
        <v>2522266.231739799</v>
      </c>
      <c r="BB93" s="105"/>
      <c r="BC93" s="104">
        <v>659364.20881404891</v>
      </c>
      <c r="BD93" s="105"/>
      <c r="BE93" s="104">
        <v>713429.7365087159</v>
      </c>
      <c r="BF93" s="105"/>
      <c r="BG93" s="104">
        <v>255447.91991919774</v>
      </c>
      <c r="BH93" s="105"/>
      <c r="BI93" s="104">
        <v>763069.17544155347</v>
      </c>
      <c r="BJ93" s="105"/>
      <c r="BK93" s="104">
        <v>257531.56702939462</v>
      </c>
      <c r="BL93" s="105"/>
      <c r="BM93" s="104">
        <v>1353729.2885250363</v>
      </c>
      <c r="BN93" s="105"/>
      <c r="BO93" s="104">
        <v>424508.53601061029</v>
      </c>
      <c r="BP93" s="105"/>
      <c r="BQ93" s="104">
        <v>83403.959318844572</v>
      </c>
      <c r="BR93" s="105"/>
      <c r="BS93" s="104">
        <v>448638.83787786041</v>
      </c>
      <c r="BT93" s="105"/>
      <c r="BU93" s="104">
        <v>252649.5615069562</v>
      </c>
      <c r="BV93" s="105"/>
      <c r="BW93" s="104">
        <v>112569.62980977571</v>
      </c>
      <c r="BX93" s="105"/>
      <c r="BY93" s="104">
        <v>117680.87116254223</v>
      </c>
      <c r="BZ93" s="105"/>
      <c r="CA93" s="104">
        <v>0</v>
      </c>
      <c r="CB93" s="105"/>
      <c r="CC93" s="104">
        <v>166918.70129893252</v>
      </c>
      <c r="CD93" s="106"/>
      <c r="CE93" s="107">
        <v>23446203.491873942</v>
      </c>
      <c r="CF93" s="108"/>
    </row>
    <row r="94" spans="1:110" s="46" customFormat="1" ht="16.5" thickBot="1">
      <c r="A94" s="44" t="s">
        <v>293</v>
      </c>
      <c r="B94" s="45" t="s">
        <v>294</v>
      </c>
      <c r="C94" s="101">
        <v>1077334.7099576592</v>
      </c>
      <c r="D94" s="102"/>
      <c r="E94" s="101">
        <v>356632.42265030125</v>
      </c>
      <c r="F94" s="102"/>
      <c r="G94" s="101">
        <v>641506.04311187391</v>
      </c>
      <c r="H94" s="102"/>
      <c r="I94" s="101">
        <v>225775.22544778846</v>
      </c>
      <c r="J94" s="102"/>
      <c r="K94" s="101">
        <v>292668.32292091253</v>
      </c>
      <c r="L94" s="102"/>
      <c r="M94" s="101">
        <v>799559.97648436786</v>
      </c>
      <c r="N94" s="102"/>
      <c r="O94" s="101">
        <v>179855.74736034439</v>
      </c>
      <c r="P94" s="102"/>
      <c r="Q94" s="101">
        <v>368013.66528955847</v>
      </c>
      <c r="R94" s="102"/>
      <c r="S94" s="101">
        <v>288685.9442777104</v>
      </c>
      <c r="T94" s="102"/>
      <c r="U94" s="101">
        <v>466650.04337153304</v>
      </c>
      <c r="V94" s="102"/>
      <c r="W94" s="101">
        <v>523668.02885701612</v>
      </c>
      <c r="X94" s="102"/>
      <c r="Y94" s="101">
        <v>180533.99161000561</v>
      </c>
      <c r="Z94" s="102"/>
      <c r="AA94" s="101">
        <v>421713.00703125901</v>
      </c>
      <c r="AB94" s="102"/>
      <c r="AC94" s="101">
        <v>506422.78226585436</v>
      </c>
      <c r="AD94" s="102"/>
      <c r="AE94" s="101">
        <v>413705.4281724274</v>
      </c>
      <c r="AF94" s="102"/>
      <c r="AG94" s="101">
        <v>560416.52401616855</v>
      </c>
      <c r="AH94" s="102"/>
      <c r="AI94" s="101">
        <v>276340.8206934685</v>
      </c>
      <c r="AJ94" s="102"/>
      <c r="AK94" s="101">
        <v>153254.85818745379</v>
      </c>
      <c r="AL94" s="102"/>
      <c r="AM94" s="101">
        <v>215605.11275809578</v>
      </c>
      <c r="AN94" s="102"/>
      <c r="AO94" s="101">
        <v>202953.63740252535</v>
      </c>
      <c r="AP94" s="102"/>
      <c r="AQ94" s="101">
        <v>903896.05177041597</v>
      </c>
      <c r="AR94" s="102"/>
      <c r="AS94" s="101">
        <v>2291392.6841942868</v>
      </c>
      <c r="AT94" s="102"/>
      <c r="AU94" s="101">
        <v>3588455.4787406418</v>
      </c>
      <c r="AV94" s="102"/>
      <c r="AW94" s="101">
        <v>319183.92311665684</v>
      </c>
      <c r="AX94" s="102"/>
      <c r="AY94" s="101">
        <v>196314.65985930624</v>
      </c>
      <c r="AZ94" s="102"/>
      <c r="BA94" s="101">
        <v>785779.27211827866</v>
      </c>
      <c r="BB94" s="102"/>
      <c r="BC94" s="101">
        <v>1046072.4737716592</v>
      </c>
      <c r="BD94" s="102"/>
      <c r="BE94" s="101">
        <v>1225078.9122896213</v>
      </c>
      <c r="BF94" s="102"/>
      <c r="BG94" s="101">
        <v>125413.48671476917</v>
      </c>
      <c r="BH94" s="102"/>
      <c r="BI94" s="101">
        <v>1155754.4693672259</v>
      </c>
      <c r="BJ94" s="102"/>
      <c r="BK94" s="101">
        <v>236949.2337279559</v>
      </c>
      <c r="BL94" s="102"/>
      <c r="BM94" s="101">
        <v>2904891.0046507269</v>
      </c>
      <c r="BN94" s="102"/>
      <c r="BO94" s="101">
        <v>1336981.0850782492</v>
      </c>
      <c r="BP94" s="102"/>
      <c r="BQ94" s="101">
        <v>944770.70143673266</v>
      </c>
      <c r="BR94" s="102"/>
      <c r="BS94" s="101">
        <v>543793.32332167332</v>
      </c>
      <c r="BT94" s="102"/>
      <c r="BU94" s="101">
        <v>444696.01413321216</v>
      </c>
      <c r="BV94" s="102"/>
      <c r="BW94" s="101">
        <v>65837.232295607391</v>
      </c>
      <c r="BX94" s="102"/>
      <c r="BY94" s="101">
        <v>125507.89978121873</v>
      </c>
      <c r="BZ94" s="102"/>
      <c r="CA94" s="101">
        <v>441965.32851329615</v>
      </c>
      <c r="CB94" s="102"/>
      <c r="CC94" s="101">
        <v>247231.17522470542</v>
      </c>
      <c r="CD94" s="103"/>
      <c r="CE94" s="90">
        <v>27081260.701972563</v>
      </c>
      <c r="CF94" s="91"/>
    </row>
    <row r="95" spans="1:110" s="46" customFormat="1" ht="16.5" thickBot="1">
      <c r="A95" s="47" t="s">
        <v>295</v>
      </c>
      <c r="B95" s="48" t="s">
        <v>296</v>
      </c>
      <c r="C95" s="93">
        <v>0</v>
      </c>
      <c r="D95" s="94"/>
      <c r="E95" s="93">
        <v>-88807.831845555615</v>
      </c>
      <c r="F95" s="94"/>
      <c r="G95" s="93">
        <v>0</v>
      </c>
      <c r="H95" s="94"/>
      <c r="I95" s="93">
        <v>0</v>
      </c>
      <c r="J95" s="94"/>
      <c r="K95" s="93">
        <v>0</v>
      </c>
      <c r="L95" s="94"/>
      <c r="M95" s="93">
        <v>0</v>
      </c>
      <c r="N95" s="94"/>
      <c r="O95" s="93">
        <v>0</v>
      </c>
      <c r="P95" s="94"/>
      <c r="Q95" s="93">
        <v>0</v>
      </c>
      <c r="R95" s="94"/>
      <c r="S95" s="93">
        <v>0</v>
      </c>
      <c r="T95" s="94"/>
      <c r="U95" s="93">
        <v>0</v>
      </c>
      <c r="V95" s="94"/>
      <c r="W95" s="93">
        <v>0</v>
      </c>
      <c r="X95" s="94"/>
      <c r="Y95" s="93">
        <v>0</v>
      </c>
      <c r="Z95" s="94"/>
      <c r="AA95" s="93">
        <v>0</v>
      </c>
      <c r="AB95" s="94"/>
      <c r="AC95" s="93">
        <v>0</v>
      </c>
      <c r="AD95" s="94"/>
      <c r="AE95" s="93">
        <v>0</v>
      </c>
      <c r="AF95" s="94"/>
      <c r="AG95" s="93">
        <v>0</v>
      </c>
      <c r="AH95" s="94"/>
      <c r="AI95" s="93">
        <v>0</v>
      </c>
      <c r="AJ95" s="94"/>
      <c r="AK95" s="93">
        <v>0</v>
      </c>
      <c r="AL95" s="94"/>
      <c r="AM95" s="93">
        <v>0</v>
      </c>
      <c r="AN95" s="94"/>
      <c r="AO95" s="93">
        <v>0</v>
      </c>
      <c r="AP95" s="94"/>
      <c r="AQ95" s="93">
        <v>0</v>
      </c>
      <c r="AR95" s="94"/>
      <c r="AS95" s="93">
        <v>0</v>
      </c>
      <c r="AT95" s="94"/>
      <c r="AU95" s="93">
        <v>0</v>
      </c>
      <c r="AV95" s="94"/>
      <c r="AW95" s="93">
        <v>0</v>
      </c>
      <c r="AX95" s="94"/>
      <c r="AY95" s="93">
        <v>0</v>
      </c>
      <c r="AZ95" s="94"/>
      <c r="BA95" s="93">
        <v>0</v>
      </c>
      <c r="BB95" s="94"/>
      <c r="BC95" s="93">
        <v>0</v>
      </c>
      <c r="BD95" s="94"/>
      <c r="BE95" s="93">
        <v>0</v>
      </c>
      <c r="BF95" s="94"/>
      <c r="BG95" s="93">
        <v>0</v>
      </c>
      <c r="BH95" s="94"/>
      <c r="BI95" s="93">
        <v>0</v>
      </c>
      <c r="BJ95" s="94"/>
      <c r="BK95" s="93">
        <v>0</v>
      </c>
      <c r="BL95" s="94"/>
      <c r="BM95" s="93">
        <v>0</v>
      </c>
      <c r="BN95" s="94"/>
      <c r="BO95" s="93">
        <v>0</v>
      </c>
      <c r="BP95" s="94"/>
      <c r="BQ95" s="93">
        <v>0</v>
      </c>
      <c r="BR95" s="94"/>
      <c r="BS95" s="93">
        <v>0</v>
      </c>
      <c r="BT95" s="94"/>
      <c r="BU95" s="93">
        <v>0</v>
      </c>
      <c r="BV95" s="94"/>
      <c r="BW95" s="93">
        <v>0</v>
      </c>
      <c r="BX95" s="94"/>
      <c r="BY95" s="93">
        <v>0</v>
      </c>
      <c r="BZ95" s="94"/>
      <c r="CA95" s="93">
        <v>0</v>
      </c>
      <c r="CB95" s="94"/>
      <c r="CC95" s="93">
        <v>0</v>
      </c>
      <c r="CD95" s="95"/>
      <c r="CE95" s="99">
        <v>-88807.831845555615</v>
      </c>
      <c r="CF95" s="100"/>
    </row>
    <row r="96" spans="1:110" s="46" customFormat="1" ht="16.5" thickBot="1">
      <c r="A96" s="42" t="s">
        <v>297</v>
      </c>
      <c r="B96" s="49" t="s">
        <v>298</v>
      </c>
      <c r="C96" s="96">
        <v>0</v>
      </c>
      <c r="D96" s="97"/>
      <c r="E96" s="96">
        <v>0</v>
      </c>
      <c r="F96" s="97"/>
      <c r="G96" s="96">
        <v>123.05702434469036</v>
      </c>
      <c r="H96" s="97"/>
      <c r="I96" s="96">
        <v>130.2723964656972</v>
      </c>
      <c r="J96" s="97"/>
      <c r="K96" s="96">
        <v>3188.4840559161689</v>
      </c>
      <c r="L96" s="97"/>
      <c r="M96" s="96">
        <v>8404.7373384291222</v>
      </c>
      <c r="N96" s="97"/>
      <c r="O96" s="96">
        <v>3486.5603221556544</v>
      </c>
      <c r="P96" s="97"/>
      <c r="Q96" s="96">
        <v>339.13532710298125</v>
      </c>
      <c r="R96" s="97"/>
      <c r="S96" s="96">
        <v>648.71959388498215</v>
      </c>
      <c r="T96" s="97"/>
      <c r="U96" s="96">
        <v>2950.6439707215945</v>
      </c>
      <c r="V96" s="97"/>
      <c r="W96" s="96">
        <v>11487.95239990391</v>
      </c>
      <c r="X96" s="97"/>
      <c r="Y96" s="96">
        <v>239.07297700059718</v>
      </c>
      <c r="Z96" s="97"/>
      <c r="AA96" s="96">
        <v>103.3450210234013</v>
      </c>
      <c r="AB96" s="97"/>
      <c r="AC96" s="96">
        <v>602.94413996482206</v>
      </c>
      <c r="AD96" s="97"/>
      <c r="AE96" s="96">
        <v>140.62822346364021</v>
      </c>
      <c r="AF96" s="97"/>
      <c r="AG96" s="96">
        <v>1080.8259985725504</v>
      </c>
      <c r="AH96" s="97"/>
      <c r="AI96" s="96">
        <v>962.81929951946995</v>
      </c>
      <c r="AJ96" s="97"/>
      <c r="AK96" s="96">
        <v>62.312130170351359</v>
      </c>
      <c r="AL96" s="97"/>
      <c r="AM96" s="96">
        <v>505.06534856471222</v>
      </c>
      <c r="AN96" s="97"/>
      <c r="AO96" s="96">
        <v>703.81671844977507</v>
      </c>
      <c r="AP96" s="97"/>
      <c r="AQ96" s="96">
        <v>9344.8484151014891</v>
      </c>
      <c r="AR96" s="97"/>
      <c r="AS96" s="96">
        <v>12365</v>
      </c>
      <c r="AT96" s="97"/>
      <c r="AU96" s="96">
        <v>229831.3971423789</v>
      </c>
      <c r="AV96" s="97"/>
      <c r="AW96" s="96">
        <v>3828.0285141332388</v>
      </c>
      <c r="AX96" s="97"/>
      <c r="AY96" s="96">
        <v>1957.9797328146103</v>
      </c>
      <c r="AZ96" s="97"/>
      <c r="BA96" s="96">
        <v>1113.7342466825712</v>
      </c>
      <c r="BB96" s="97"/>
      <c r="BC96" s="96">
        <v>693.24002768004732</v>
      </c>
      <c r="BD96" s="97"/>
      <c r="BE96" s="96">
        <v>796.45384017795777</v>
      </c>
      <c r="BF96" s="97"/>
      <c r="BG96" s="96">
        <v>423.53185148946557</v>
      </c>
      <c r="BH96" s="97"/>
      <c r="BI96" s="96">
        <v>979.14658148159469</v>
      </c>
      <c r="BJ96" s="97"/>
      <c r="BK96" s="96">
        <v>169.02111123765621</v>
      </c>
      <c r="BL96" s="97"/>
      <c r="BM96" s="96">
        <v>0</v>
      </c>
      <c r="BN96" s="97"/>
      <c r="BO96" s="96">
        <v>10771.993106529164</v>
      </c>
      <c r="BP96" s="97"/>
      <c r="BQ96" s="96">
        <v>0</v>
      </c>
      <c r="BR96" s="97"/>
      <c r="BS96" s="96">
        <v>3925.896495207066</v>
      </c>
      <c r="BT96" s="97"/>
      <c r="BU96" s="96">
        <v>0</v>
      </c>
      <c r="BV96" s="97"/>
      <c r="BW96" s="96">
        <v>5547.2019616141197</v>
      </c>
      <c r="BX96" s="97"/>
      <c r="BY96" s="96">
        <v>1026.3416894452894</v>
      </c>
      <c r="BZ96" s="97"/>
      <c r="CA96" s="96">
        <v>0</v>
      </c>
      <c r="CB96" s="97"/>
      <c r="CC96" s="96">
        <v>926.38005232888008</v>
      </c>
      <c r="CD96" s="98"/>
      <c r="CE96" s="90">
        <v>318860.58705395617</v>
      </c>
      <c r="CF96" s="91"/>
    </row>
    <row r="97" spans="1:107" s="46" customFormat="1" ht="16.5" thickBot="1">
      <c r="A97" s="50" t="s">
        <v>299</v>
      </c>
      <c r="B97" s="48" t="s">
        <v>300</v>
      </c>
      <c r="C97" s="93">
        <v>105443.51225141519</v>
      </c>
      <c r="D97" s="94"/>
      <c r="E97" s="93">
        <v>59028.27558531359</v>
      </c>
      <c r="F97" s="94"/>
      <c r="G97" s="93">
        <v>128479.53870255417</v>
      </c>
      <c r="H97" s="94"/>
      <c r="I97" s="93">
        <v>60497.217225325847</v>
      </c>
      <c r="J97" s="94"/>
      <c r="K97" s="93">
        <v>64369.667537871683</v>
      </c>
      <c r="L97" s="94"/>
      <c r="M97" s="93">
        <v>232141.87612642261</v>
      </c>
      <c r="N97" s="94"/>
      <c r="O97" s="93">
        <v>120349.21292114776</v>
      </c>
      <c r="P97" s="94"/>
      <c r="Q97" s="93">
        <v>67172.722472055757</v>
      </c>
      <c r="R97" s="94"/>
      <c r="S97" s="93">
        <v>133692.35494359417</v>
      </c>
      <c r="T97" s="94"/>
      <c r="U97" s="93">
        <v>205396.13767731108</v>
      </c>
      <c r="V97" s="94"/>
      <c r="W97" s="93">
        <v>252591.0452283145</v>
      </c>
      <c r="X97" s="94"/>
      <c r="Y97" s="93">
        <v>89483.103809853303</v>
      </c>
      <c r="Z97" s="94"/>
      <c r="AA97" s="93">
        <v>70687.409663104438</v>
      </c>
      <c r="AB97" s="94"/>
      <c r="AC97" s="93">
        <v>123789.29527153114</v>
      </c>
      <c r="AD97" s="94"/>
      <c r="AE97" s="93">
        <v>236963.45369878042</v>
      </c>
      <c r="AF97" s="94"/>
      <c r="AG97" s="93">
        <v>246253.87382161641</v>
      </c>
      <c r="AH97" s="94"/>
      <c r="AI97" s="93">
        <v>112791.94555378814</v>
      </c>
      <c r="AJ97" s="94"/>
      <c r="AK97" s="93">
        <v>116227.71070509218</v>
      </c>
      <c r="AL97" s="94"/>
      <c r="AM97" s="93">
        <v>202047.68968587037</v>
      </c>
      <c r="AN97" s="94"/>
      <c r="AO97" s="93">
        <v>151328.85138915686</v>
      </c>
      <c r="AP97" s="94"/>
      <c r="AQ97" s="93">
        <v>242544.00841496608</v>
      </c>
      <c r="AR97" s="94"/>
      <c r="AS97" s="93">
        <v>679698.28519619908</v>
      </c>
      <c r="AT97" s="94"/>
      <c r="AU97" s="93">
        <v>293243.38011956005</v>
      </c>
      <c r="AV97" s="94"/>
      <c r="AW97" s="93">
        <v>203005.96762266461</v>
      </c>
      <c r="AX97" s="94"/>
      <c r="AY97" s="93">
        <v>143160.78873251885</v>
      </c>
      <c r="AZ97" s="94"/>
      <c r="BA97" s="93">
        <v>638027.35557092144</v>
      </c>
      <c r="BB97" s="94"/>
      <c r="BC97" s="93">
        <v>339178.69995120069</v>
      </c>
      <c r="BD97" s="94"/>
      <c r="BE97" s="93">
        <v>535962.46121570887</v>
      </c>
      <c r="BF97" s="94"/>
      <c r="BG97" s="93">
        <v>93474.267132405192</v>
      </c>
      <c r="BH97" s="94"/>
      <c r="BI97" s="93">
        <v>105603.90158150128</v>
      </c>
      <c r="BJ97" s="94"/>
      <c r="BK97" s="93">
        <v>151574.73971128018</v>
      </c>
      <c r="BL97" s="94"/>
      <c r="BM97" s="93">
        <v>2783509.7993273656</v>
      </c>
      <c r="BN97" s="94"/>
      <c r="BO97" s="93">
        <v>1272101.3300220666</v>
      </c>
      <c r="BP97" s="94"/>
      <c r="BQ97" s="93">
        <v>904454.18638503109</v>
      </c>
      <c r="BR97" s="94"/>
      <c r="BS97" s="93">
        <v>408535.49621030275</v>
      </c>
      <c r="BT97" s="94"/>
      <c r="BU97" s="93">
        <v>416193.68046407914</v>
      </c>
      <c r="BV97" s="94"/>
      <c r="BW97" s="93">
        <v>33718.938001404189</v>
      </c>
      <c r="BX97" s="94"/>
      <c r="BY97" s="93">
        <v>91267.426180468537</v>
      </c>
      <c r="BZ97" s="94"/>
      <c r="CA97" s="93">
        <v>441965.32851329615</v>
      </c>
      <c r="CB97" s="94"/>
      <c r="CC97" s="93">
        <v>245230.65453408583</v>
      </c>
      <c r="CD97" s="95"/>
      <c r="CE97" s="90">
        <v>12801185.589157147</v>
      </c>
      <c r="CF97" s="91"/>
    </row>
    <row r="98" spans="1:107" s="46" customFormat="1" ht="16.5" thickBot="1">
      <c r="A98" s="42" t="s">
        <v>301</v>
      </c>
      <c r="B98" s="49" t="s">
        <v>302</v>
      </c>
      <c r="C98" s="87">
        <v>971891.19770624395</v>
      </c>
      <c r="D98" s="88"/>
      <c r="E98" s="87">
        <v>386411.97891054326</v>
      </c>
      <c r="F98" s="88"/>
      <c r="G98" s="87">
        <v>512903.44738497509</v>
      </c>
      <c r="H98" s="88"/>
      <c r="I98" s="87">
        <v>165147.7358259969</v>
      </c>
      <c r="J98" s="88"/>
      <c r="K98" s="87">
        <v>225110.1713271247</v>
      </c>
      <c r="L98" s="88"/>
      <c r="M98" s="87">
        <v>559013.36301951611</v>
      </c>
      <c r="N98" s="88"/>
      <c r="O98" s="87">
        <v>56019.974117040969</v>
      </c>
      <c r="P98" s="88"/>
      <c r="Q98" s="87">
        <v>300501.80749039975</v>
      </c>
      <c r="R98" s="88"/>
      <c r="S98" s="87">
        <v>154344.86974023122</v>
      </c>
      <c r="T98" s="88"/>
      <c r="U98" s="87">
        <v>258303.26172350033</v>
      </c>
      <c r="V98" s="88"/>
      <c r="W98" s="87">
        <v>259589.03122879771</v>
      </c>
      <c r="X98" s="88"/>
      <c r="Y98" s="87">
        <v>90811.814823151712</v>
      </c>
      <c r="Z98" s="88"/>
      <c r="AA98" s="87">
        <v>350922.25234713114</v>
      </c>
      <c r="AB98" s="88"/>
      <c r="AC98" s="87">
        <v>382030.54285435838</v>
      </c>
      <c r="AD98" s="88"/>
      <c r="AE98" s="87">
        <v>176601.34625018336</v>
      </c>
      <c r="AF98" s="88"/>
      <c r="AG98" s="87">
        <v>313081.82419597963</v>
      </c>
      <c r="AH98" s="88"/>
      <c r="AI98" s="87">
        <v>162586.0558401609</v>
      </c>
      <c r="AJ98" s="88"/>
      <c r="AK98" s="87">
        <v>36964.835352191272</v>
      </c>
      <c r="AL98" s="88"/>
      <c r="AM98" s="87">
        <v>13052.357723660702</v>
      </c>
      <c r="AN98" s="88"/>
      <c r="AO98" s="87">
        <v>50920.969294918701</v>
      </c>
      <c r="AP98" s="88"/>
      <c r="AQ98" s="87">
        <v>652007.19494034839</v>
      </c>
      <c r="AR98" s="88"/>
      <c r="AS98" s="87">
        <v>1599329.3989980877</v>
      </c>
      <c r="AT98" s="88"/>
      <c r="AU98" s="87">
        <v>3065380.7014787029</v>
      </c>
      <c r="AV98" s="88"/>
      <c r="AW98" s="87">
        <v>112349.92697985895</v>
      </c>
      <c r="AX98" s="88"/>
      <c r="AY98" s="87">
        <v>51195.89139397275</v>
      </c>
      <c r="AZ98" s="88"/>
      <c r="BA98" s="87">
        <v>146638.18230067458</v>
      </c>
      <c r="BB98" s="88"/>
      <c r="BC98" s="87">
        <v>706200.5337927785</v>
      </c>
      <c r="BD98" s="88"/>
      <c r="BE98" s="87">
        <v>688319.99723373435</v>
      </c>
      <c r="BF98" s="88"/>
      <c r="BG98" s="87">
        <v>31515.687730874521</v>
      </c>
      <c r="BH98" s="88"/>
      <c r="BI98" s="87">
        <v>1049171.4212042431</v>
      </c>
      <c r="BJ98" s="88"/>
      <c r="BK98" s="87">
        <v>85205.472905438073</v>
      </c>
      <c r="BL98" s="88"/>
      <c r="BM98" s="87">
        <v>121381.2053233613</v>
      </c>
      <c r="BN98" s="88"/>
      <c r="BO98" s="87">
        <v>54107.761949653395</v>
      </c>
      <c r="BP98" s="88"/>
      <c r="BQ98" s="87">
        <v>40316.515051701572</v>
      </c>
      <c r="BR98" s="88"/>
      <c r="BS98" s="87">
        <v>131331.9306161635</v>
      </c>
      <c r="BT98" s="88"/>
      <c r="BU98" s="87">
        <v>28502.333669133019</v>
      </c>
      <c r="BV98" s="88"/>
      <c r="BW98" s="87">
        <v>26571.092332589091</v>
      </c>
      <c r="BX98" s="88"/>
      <c r="BY98" s="87">
        <v>33214.131911304896</v>
      </c>
      <c r="BZ98" s="88"/>
      <c r="CA98" s="87">
        <v>0</v>
      </c>
      <c r="CB98" s="88"/>
      <c r="CC98" s="87">
        <v>1074.1406382907444</v>
      </c>
      <c r="CD98" s="89"/>
      <c r="CE98" s="90">
        <v>14050022.357607014</v>
      </c>
      <c r="CF98" s="91"/>
    </row>
    <row r="99" spans="1:107" s="46" customFormat="1" ht="21" thickBot="1">
      <c r="A99" s="51" t="s">
        <v>303</v>
      </c>
      <c r="B99" s="52" t="s">
        <v>304</v>
      </c>
      <c r="C99" s="92">
        <v>1313030.8035318251</v>
      </c>
      <c r="D99" s="83"/>
      <c r="E99" s="82">
        <v>1172536.1628059247</v>
      </c>
      <c r="F99" s="83"/>
      <c r="G99" s="82">
        <v>1043125.4664595239</v>
      </c>
      <c r="H99" s="83"/>
      <c r="I99" s="82">
        <v>1157269.8330511595</v>
      </c>
      <c r="J99" s="83"/>
      <c r="K99" s="82">
        <v>1486764.3196027479</v>
      </c>
      <c r="L99" s="83"/>
      <c r="M99" s="82">
        <v>2368838.166980329</v>
      </c>
      <c r="N99" s="83"/>
      <c r="O99" s="82">
        <v>667625.41132191941</v>
      </c>
      <c r="P99" s="83"/>
      <c r="Q99" s="82">
        <v>782891.66427052044</v>
      </c>
      <c r="R99" s="83"/>
      <c r="S99" s="82">
        <v>902730.75949592015</v>
      </c>
      <c r="T99" s="83"/>
      <c r="U99" s="82">
        <v>1268251.3774554082</v>
      </c>
      <c r="V99" s="83"/>
      <c r="W99" s="82">
        <v>1243334.1362441378</v>
      </c>
      <c r="X99" s="83"/>
      <c r="Y99" s="82">
        <v>705132.445741239</v>
      </c>
      <c r="Z99" s="83"/>
      <c r="AA99" s="82">
        <v>1025664.5534617992</v>
      </c>
      <c r="AB99" s="83"/>
      <c r="AC99" s="82">
        <v>1479298.1905495827</v>
      </c>
      <c r="AD99" s="83"/>
      <c r="AE99" s="82">
        <v>1179891.5185990629</v>
      </c>
      <c r="AF99" s="83"/>
      <c r="AG99" s="82">
        <v>1323527.2761573172</v>
      </c>
      <c r="AH99" s="83"/>
      <c r="AI99" s="82">
        <v>969155.35956748854</v>
      </c>
      <c r="AJ99" s="83"/>
      <c r="AK99" s="82">
        <v>452623.3576856557</v>
      </c>
      <c r="AL99" s="83"/>
      <c r="AM99" s="82">
        <v>432434.69938435743</v>
      </c>
      <c r="AN99" s="83"/>
      <c r="AO99" s="82">
        <v>544642.17533064773</v>
      </c>
      <c r="AP99" s="83"/>
      <c r="AQ99" s="82">
        <v>1441071.0882952632</v>
      </c>
      <c r="AR99" s="83"/>
      <c r="AS99" s="82">
        <v>2768000.7461492973</v>
      </c>
      <c r="AT99" s="83"/>
      <c r="AU99" s="82">
        <v>4138853.2275832952</v>
      </c>
      <c r="AV99" s="83"/>
      <c r="AW99" s="82">
        <v>472122.713384995</v>
      </c>
      <c r="AX99" s="83"/>
      <c r="AY99" s="82">
        <v>426718.90334889258</v>
      </c>
      <c r="AZ99" s="83"/>
      <c r="BA99" s="82">
        <v>3308045.5038580778</v>
      </c>
      <c r="BB99" s="83"/>
      <c r="BC99" s="82">
        <v>1705436.6825857081</v>
      </c>
      <c r="BD99" s="83"/>
      <c r="BE99" s="82">
        <v>1938508.6487983372</v>
      </c>
      <c r="BF99" s="83"/>
      <c r="BG99" s="82">
        <v>380861.40663396689</v>
      </c>
      <c r="BH99" s="83"/>
      <c r="BI99" s="82">
        <v>1918823.6448087795</v>
      </c>
      <c r="BJ99" s="83"/>
      <c r="BK99" s="82">
        <v>494480.80075735052</v>
      </c>
      <c r="BL99" s="83"/>
      <c r="BM99" s="82">
        <v>4258620.2931757635</v>
      </c>
      <c r="BN99" s="83"/>
      <c r="BO99" s="82">
        <v>1761489.6210888596</v>
      </c>
      <c r="BP99" s="83"/>
      <c r="BQ99" s="82">
        <v>1028174.6607555773</v>
      </c>
      <c r="BR99" s="83"/>
      <c r="BS99" s="82">
        <v>992432.16119953373</v>
      </c>
      <c r="BT99" s="83"/>
      <c r="BU99" s="82">
        <v>697345.57564016839</v>
      </c>
      <c r="BV99" s="83"/>
      <c r="BW99" s="82">
        <v>178406.8621053831</v>
      </c>
      <c r="BX99" s="83"/>
      <c r="BY99" s="82">
        <v>243188.77094376096</v>
      </c>
      <c r="BZ99" s="83"/>
      <c r="CA99" s="82">
        <v>441965.32851329615</v>
      </c>
      <c r="CB99" s="83"/>
      <c r="CC99" s="82">
        <v>414149.87652363791</v>
      </c>
      <c r="CD99" s="84"/>
      <c r="CE99" s="85">
        <v>50527464.193846501</v>
      </c>
      <c r="CF99" s="86"/>
    </row>
    <row r="100" spans="1:107" s="33" customFormat="1" ht="22.5" customHeight="1">
      <c r="B100" s="53"/>
      <c r="C100" s="77" t="s">
        <v>305</v>
      </c>
      <c r="D100" s="77"/>
      <c r="E100" s="77"/>
      <c r="F100" s="77"/>
      <c r="G100" s="77"/>
      <c r="H100" s="77"/>
      <c r="I100" s="77"/>
      <c r="J100" s="77"/>
      <c r="K100" s="77"/>
      <c r="L100" s="77"/>
      <c r="BV100" s="54"/>
      <c r="BW100" s="54"/>
      <c r="BX100" s="54"/>
      <c r="BY100" s="54"/>
      <c r="BZ100" s="54"/>
      <c r="CA100" s="78" t="s">
        <v>306</v>
      </c>
      <c r="CB100" s="78"/>
      <c r="CC100" s="78"/>
      <c r="CD100" s="78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W100" s="56"/>
      <c r="CX100" s="56"/>
      <c r="CY100" s="56"/>
      <c r="CZ100" s="56"/>
      <c r="DA100" s="56"/>
      <c r="DB100" s="56"/>
      <c r="DC100" s="56"/>
    </row>
    <row r="101" spans="1:107" s="33" customFormat="1">
      <c r="B101" s="53"/>
      <c r="C101" s="79" t="s">
        <v>307</v>
      </c>
      <c r="D101" s="79"/>
      <c r="E101" s="79"/>
      <c r="F101" s="79"/>
      <c r="G101" s="79"/>
      <c r="H101" s="79"/>
      <c r="I101" s="79"/>
      <c r="J101" s="79"/>
      <c r="K101" s="57"/>
      <c r="L101" s="57"/>
      <c r="BV101" s="58"/>
      <c r="BW101" s="58"/>
      <c r="BX101" s="58"/>
      <c r="BY101" s="80" t="s">
        <v>308</v>
      </c>
      <c r="BZ101" s="80"/>
      <c r="CA101" s="80"/>
      <c r="CB101" s="80"/>
      <c r="CC101" s="80"/>
      <c r="CD101" s="80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</row>
    <row r="102" spans="1:107">
      <c r="C102" s="81" t="s">
        <v>309</v>
      </c>
      <c r="D102" s="81"/>
      <c r="E102" s="81"/>
      <c r="F102" s="81"/>
      <c r="G102" s="81"/>
      <c r="H102" s="81"/>
      <c r="I102" s="81"/>
      <c r="J102" s="81"/>
      <c r="K102" s="61"/>
      <c r="L102" s="61"/>
      <c r="CD102" s="46" t="s">
        <v>310</v>
      </c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W102" s="62"/>
      <c r="CX102" s="62"/>
      <c r="CY102" s="62"/>
      <c r="CZ102" s="62"/>
      <c r="DA102" s="62"/>
      <c r="DB102" s="62"/>
      <c r="DC102" s="62"/>
    </row>
    <row r="103" spans="1:107">
      <c r="CW103" s="62"/>
      <c r="CX103" s="62"/>
      <c r="CY103" s="62"/>
      <c r="CZ103" s="62"/>
      <c r="DA103" s="62"/>
      <c r="DB103" s="62"/>
      <c r="DC103" s="62"/>
    </row>
    <row r="104" spans="1:107">
      <c r="CW104" s="62"/>
      <c r="CX104" s="62"/>
      <c r="CY104" s="62"/>
      <c r="CZ104" s="62"/>
      <c r="DA104" s="62"/>
      <c r="DB104" s="62"/>
      <c r="DC104" s="62"/>
    </row>
    <row r="105" spans="1:107">
      <c r="CW105" s="62"/>
      <c r="CX105" s="62"/>
      <c r="CY105" s="62"/>
      <c r="CZ105" s="62"/>
      <c r="DA105" s="62"/>
      <c r="DB105" s="62"/>
      <c r="DC105" s="62"/>
    </row>
    <row r="106" spans="1:107">
      <c r="CW106" s="62"/>
      <c r="CX106" s="62"/>
      <c r="CY106" s="62"/>
      <c r="CZ106" s="62"/>
      <c r="DA106" s="62"/>
      <c r="DB106" s="62"/>
      <c r="DC106" s="62"/>
    </row>
    <row r="107" spans="1:107">
      <c r="CW107" s="62"/>
      <c r="CX107" s="62"/>
      <c r="CY107" s="62"/>
      <c r="CZ107" s="62"/>
      <c r="DA107" s="62"/>
      <c r="DB107" s="62"/>
    </row>
  </sheetData>
  <mergeCells count="4879">
    <mergeCell ref="A1:B1"/>
    <mergeCell ref="A2:B2"/>
    <mergeCell ref="A3:B5"/>
    <mergeCell ref="C3:G3"/>
    <mergeCell ref="DC3:DC6"/>
    <mergeCell ref="DD3:DD6"/>
    <mergeCell ref="C4:F5"/>
    <mergeCell ref="G4:N5"/>
    <mergeCell ref="O4:T5"/>
    <mergeCell ref="U4:AD5"/>
    <mergeCell ref="CO5:CQ5"/>
    <mergeCell ref="CY5:CZ5"/>
    <mergeCell ref="A6:B6"/>
    <mergeCell ref="C7:D7"/>
    <mergeCell ref="E7:F7"/>
    <mergeCell ref="G7:H7"/>
    <mergeCell ref="I7:J7"/>
    <mergeCell ref="K7:L7"/>
    <mergeCell ref="M7:N7"/>
    <mergeCell ref="O7:P7"/>
    <mergeCell ref="CE4:CE6"/>
    <mergeCell ref="CF4:CF6"/>
    <mergeCell ref="CG4:CT4"/>
    <mergeCell ref="CU4:CZ4"/>
    <mergeCell ref="DA4:DA6"/>
    <mergeCell ref="DB4:DB6"/>
    <mergeCell ref="CG5:CJ5"/>
    <mergeCell ref="CK5:CL5"/>
    <mergeCell ref="CM5:CM6"/>
    <mergeCell ref="CN5:CN6"/>
    <mergeCell ref="AE4:AN5"/>
    <mergeCell ref="AO4:BD5"/>
    <mergeCell ref="BE4:BL5"/>
    <mergeCell ref="BM4:BX5"/>
    <mergeCell ref="BY4:BZ5"/>
    <mergeCell ref="CA4:CD5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BU7:BV7"/>
    <mergeCell ref="BW7:BX7"/>
    <mergeCell ref="BA7:BB7"/>
    <mergeCell ref="BC7:BD7"/>
    <mergeCell ref="BE7:BF7"/>
    <mergeCell ref="BG7:BH7"/>
    <mergeCell ref="Q7:R7"/>
    <mergeCell ref="S7:T7"/>
    <mergeCell ref="U7:V7"/>
    <mergeCell ref="W7:X7"/>
    <mergeCell ref="Y7:Z7"/>
    <mergeCell ref="AA7:AB7"/>
    <mergeCell ref="CW7:CX7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G90:BH90"/>
    <mergeCell ref="BI90:BJ90"/>
    <mergeCell ref="AM90:AN90"/>
    <mergeCell ref="AO90:AP90"/>
    <mergeCell ref="AQ90:AR90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U90:CV90"/>
    <mergeCell ref="CW90:CX90"/>
    <mergeCell ref="CY90:CZ90"/>
    <mergeCell ref="DA90:DB90"/>
    <mergeCell ref="DC90:DD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92:D92"/>
    <mergeCell ref="E92:F92"/>
    <mergeCell ref="G92:H92"/>
    <mergeCell ref="I92:J92"/>
    <mergeCell ref="K92:L92"/>
    <mergeCell ref="M92:N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Y93:Z93"/>
    <mergeCell ref="AA93:AB93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AI94:AJ94"/>
    <mergeCell ref="AK94:AL94"/>
    <mergeCell ref="O94:P94"/>
    <mergeCell ref="Q94:R94"/>
    <mergeCell ref="S94:T94"/>
    <mergeCell ref="U94:V94"/>
    <mergeCell ref="W94:X94"/>
    <mergeCell ref="Y94:Z94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Y95:Z95"/>
    <mergeCell ref="AA95:AB95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I96:AJ96"/>
    <mergeCell ref="AK96:AL96"/>
    <mergeCell ref="O96:P96"/>
    <mergeCell ref="Q96:R96"/>
    <mergeCell ref="S96:T96"/>
    <mergeCell ref="U96:V96"/>
    <mergeCell ref="W96:X96"/>
    <mergeCell ref="Y96:Z96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C98:D98"/>
    <mergeCell ref="E98:F98"/>
    <mergeCell ref="G98:H98"/>
    <mergeCell ref="I98:J98"/>
    <mergeCell ref="K98:L98"/>
    <mergeCell ref="M98:N98"/>
    <mergeCell ref="BU97:BV97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AK98:AL98"/>
    <mergeCell ref="O98:P98"/>
    <mergeCell ref="Q98:R98"/>
    <mergeCell ref="S98:T98"/>
    <mergeCell ref="U98:V98"/>
    <mergeCell ref="W98:X98"/>
    <mergeCell ref="Y98:Z98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W98:BX98"/>
    <mergeCell ref="BY98:BZ98"/>
    <mergeCell ref="CA98:CB98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C100:L100"/>
    <mergeCell ref="CA100:CD100"/>
    <mergeCell ref="C101:J101"/>
    <mergeCell ref="BY101:CD101"/>
    <mergeCell ref="C102:J102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  <mergeCell ref="AA99:AB99"/>
    <mergeCell ref="AC99:AD9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G107"/>
  <sheetViews>
    <sheetView rightToLeft="1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1"/>
    </sheetView>
  </sheetViews>
  <sheetFormatPr defaultColWidth="14.42578125" defaultRowHeight="15"/>
  <cols>
    <col min="1" max="1" width="47" style="58" customWidth="1"/>
    <col min="2" max="2" width="70.42578125" style="60" customWidth="1"/>
    <col min="3" max="3" width="5.5703125" style="58" customWidth="1"/>
    <col min="4" max="4" width="8.140625" style="58" customWidth="1"/>
    <col min="5" max="5" width="5.5703125" style="58" customWidth="1"/>
    <col min="6" max="6" width="9" style="58" customWidth="1"/>
    <col min="7" max="7" width="5.5703125" style="58" customWidth="1"/>
    <col min="8" max="8" width="6.85546875" style="58" customWidth="1"/>
    <col min="9" max="9" width="5.5703125" style="58" customWidth="1"/>
    <col min="10" max="10" width="9.85546875" style="58" customWidth="1"/>
    <col min="11" max="11" width="5.5703125" style="58" customWidth="1"/>
    <col min="12" max="12" width="10.28515625" style="58" customWidth="1"/>
    <col min="13" max="13" width="5.5703125" style="58" customWidth="1"/>
    <col min="14" max="14" width="10.7109375" style="58" customWidth="1"/>
    <col min="15" max="15" width="5.5703125" style="58" customWidth="1"/>
    <col min="16" max="16" width="7.140625" style="58" customWidth="1"/>
    <col min="17" max="17" width="6.5703125" style="58" customWidth="1"/>
    <col min="18" max="18" width="10.42578125" style="58" customWidth="1"/>
    <col min="19" max="19" width="4.85546875" style="58" customWidth="1"/>
    <col min="20" max="20" width="9.140625" style="58" customWidth="1"/>
    <col min="21" max="21" width="4.85546875" style="58" customWidth="1"/>
    <col min="22" max="22" width="9" style="58" customWidth="1"/>
    <col min="23" max="23" width="4.85546875" style="58" customWidth="1"/>
    <col min="24" max="24" width="8.28515625" style="58" customWidth="1"/>
    <col min="25" max="25" width="4.85546875" style="58" customWidth="1"/>
    <col min="26" max="26" width="10" style="58" customWidth="1"/>
    <col min="27" max="27" width="4.85546875" style="58" customWidth="1"/>
    <col min="28" max="28" width="9.42578125" style="58" customWidth="1"/>
    <col min="29" max="29" width="7.140625" style="58" customWidth="1"/>
    <col min="30" max="30" width="10.140625" style="58" customWidth="1"/>
    <col min="31" max="31" width="5.42578125" style="58" customWidth="1"/>
    <col min="32" max="32" width="9" style="58" customWidth="1"/>
    <col min="33" max="33" width="5.5703125" style="58" customWidth="1"/>
    <col min="34" max="34" width="8.85546875" style="58" customWidth="1"/>
    <col min="35" max="35" width="5.28515625" style="58" customWidth="1"/>
    <col min="36" max="36" width="10" style="58" customWidth="1"/>
    <col min="37" max="37" width="7.140625" style="58" customWidth="1"/>
    <col min="38" max="38" width="12.140625" style="58" customWidth="1"/>
    <col min="39" max="39" width="5" style="58" customWidth="1"/>
    <col min="40" max="41" width="5.5703125" style="58" customWidth="1"/>
    <col min="42" max="42" width="9.7109375" style="58" customWidth="1"/>
    <col min="43" max="43" width="5.42578125" style="58" customWidth="1"/>
    <col min="44" max="44" width="7.7109375" style="58" customWidth="1"/>
    <col min="45" max="45" width="4.85546875" style="58" customWidth="1"/>
    <col min="46" max="46" width="10.140625" style="58" customWidth="1"/>
    <col min="47" max="47" width="5.42578125" style="58" customWidth="1"/>
    <col min="48" max="48" width="8" style="58" customWidth="1"/>
    <col min="49" max="49" width="6.28515625" style="58" customWidth="1"/>
    <col min="50" max="50" width="10.5703125" style="58" customWidth="1"/>
    <col min="51" max="51" width="6.28515625" style="58" customWidth="1"/>
    <col min="52" max="52" width="9.5703125" style="58" customWidth="1"/>
    <col min="53" max="53" width="5.5703125" style="58" customWidth="1"/>
    <col min="54" max="54" width="7.140625" style="58" customWidth="1"/>
    <col min="55" max="55" width="5.42578125" style="58" customWidth="1"/>
    <col min="56" max="56" width="7.85546875" style="58" customWidth="1"/>
    <col min="57" max="58" width="6.28515625" style="58" customWidth="1"/>
    <col min="59" max="59" width="6.85546875" style="58" customWidth="1"/>
    <col min="60" max="60" width="9" style="58" customWidth="1"/>
    <col min="61" max="61" width="5.42578125" style="58" customWidth="1"/>
    <col min="62" max="62" width="9.28515625" style="58" customWidth="1"/>
    <col min="63" max="63" width="4.85546875" style="58" customWidth="1"/>
    <col min="64" max="64" width="14.28515625" style="58" customWidth="1"/>
    <col min="65" max="65" width="7.140625" style="58" customWidth="1"/>
    <col min="66" max="66" width="9.140625" style="58" customWidth="1"/>
    <col min="67" max="67" width="5.85546875" style="58" customWidth="1"/>
    <col min="68" max="68" width="7" style="58" customWidth="1"/>
    <col min="69" max="69" width="4.85546875" style="58" customWidth="1"/>
    <col min="70" max="70" width="7.85546875" style="58" customWidth="1"/>
    <col min="71" max="71" width="4.85546875" style="58" customWidth="1"/>
    <col min="72" max="72" width="8.42578125" style="58" customWidth="1"/>
    <col min="73" max="73" width="5.42578125" style="58" customWidth="1"/>
    <col min="74" max="74" width="9" style="58" customWidth="1"/>
    <col min="75" max="75" width="4.85546875" style="58" customWidth="1"/>
    <col min="76" max="76" width="8.28515625" style="58" customWidth="1"/>
    <col min="77" max="77" width="4.85546875" style="58" customWidth="1"/>
    <col min="78" max="78" width="7" style="58" customWidth="1"/>
    <col min="79" max="79" width="5.42578125" style="58" customWidth="1"/>
    <col min="80" max="80" width="11.28515625" style="58" customWidth="1"/>
    <col min="81" max="81" width="6.85546875" style="58" customWidth="1"/>
    <col min="82" max="82" width="6.5703125" style="58" customWidth="1"/>
    <col min="83" max="83" width="10.140625" style="58" customWidth="1"/>
    <col min="84" max="84" width="9.7109375" style="58" customWidth="1"/>
    <col min="85" max="85" width="6" style="58" customWidth="1"/>
    <col min="86" max="86" width="10.85546875" style="58" customWidth="1"/>
    <col min="87" max="87" width="8" style="58" customWidth="1"/>
    <col min="88" max="88" width="11.140625" style="58" customWidth="1"/>
    <col min="89" max="89" width="5.5703125" style="58" customWidth="1"/>
    <col min="90" max="90" width="9.140625" style="58" customWidth="1"/>
    <col min="91" max="91" width="5.5703125" style="58" customWidth="1"/>
    <col min="92" max="92" width="7.85546875" style="58" customWidth="1"/>
    <col min="93" max="93" width="5.5703125" style="58" customWidth="1"/>
    <col min="94" max="94" width="6.5703125" style="58" customWidth="1"/>
    <col min="95" max="96" width="4.85546875" style="58" customWidth="1"/>
    <col min="97" max="97" width="8.42578125" style="58" customWidth="1"/>
    <col min="98" max="98" width="6.140625" style="58" customWidth="1"/>
    <col min="99" max="99" width="7.85546875" style="58" customWidth="1"/>
    <col min="100" max="100" width="11.28515625" style="58" customWidth="1"/>
    <col min="101" max="101" width="6.85546875" style="58" customWidth="1"/>
    <col min="102" max="102" width="12" style="58" customWidth="1"/>
    <col min="103" max="103" width="16.42578125" style="58" customWidth="1"/>
    <col min="104" max="104" width="16.140625" style="58" customWidth="1"/>
    <col min="105" max="105" width="9" style="58" customWidth="1"/>
    <col min="106" max="106" width="5.85546875" style="58" customWidth="1"/>
    <col min="107" max="107" width="7.140625" style="58" customWidth="1"/>
    <col min="108" max="108" width="6.28515625" style="58" customWidth="1"/>
    <col min="109" max="16384" width="14.42578125" style="58"/>
  </cols>
  <sheetData>
    <row r="1" spans="1:111" s="4" customFormat="1" ht="28.35" customHeight="1">
      <c r="A1" s="154" t="s">
        <v>322</v>
      </c>
      <c r="B1" s="15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3"/>
      <c r="DB1" s="3"/>
      <c r="DC1" s="3"/>
      <c r="DD1" s="3" t="s">
        <v>311</v>
      </c>
    </row>
    <row r="2" spans="1:111" s="4" customFormat="1" ht="22.5" customHeight="1">
      <c r="A2" s="154" t="s">
        <v>312</v>
      </c>
      <c r="B2" s="15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8"/>
      <c r="CQ2" s="8"/>
      <c r="CR2" s="8"/>
      <c r="CS2" s="8"/>
      <c r="CT2" s="8"/>
      <c r="CU2" s="8"/>
      <c r="CV2" s="8"/>
      <c r="CW2" s="2"/>
      <c r="CX2" s="2"/>
      <c r="CY2" s="2"/>
      <c r="CZ2" s="2"/>
      <c r="DA2" s="3"/>
      <c r="DB2" s="3"/>
      <c r="DC2" s="3"/>
      <c r="DD2" s="3" t="s">
        <v>1</v>
      </c>
    </row>
    <row r="3" spans="1:111" s="4" customFormat="1" ht="22.5" customHeight="1">
      <c r="A3" s="64"/>
      <c r="B3" s="65"/>
      <c r="C3" s="158" t="s">
        <v>2</v>
      </c>
      <c r="D3" s="159"/>
      <c r="E3" s="159"/>
      <c r="F3" s="159"/>
      <c r="G3" s="15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209" t="s">
        <v>3</v>
      </c>
      <c r="DB3" s="210"/>
      <c r="DC3" s="211" t="s">
        <v>4</v>
      </c>
      <c r="DD3" s="162" t="s">
        <v>5</v>
      </c>
    </row>
    <row r="4" spans="1:111" s="4" customFormat="1" ht="22.5" customHeight="1">
      <c r="A4" s="67"/>
      <c r="B4" s="68"/>
      <c r="C4" s="164" t="s">
        <v>6</v>
      </c>
      <c r="D4" s="165"/>
      <c r="E4" s="165"/>
      <c r="F4" s="165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212" t="s">
        <v>7</v>
      </c>
      <c r="CB4" s="212"/>
      <c r="CC4" s="212"/>
      <c r="CD4" s="213"/>
      <c r="CE4" s="174" t="s">
        <v>8</v>
      </c>
      <c r="CF4" s="175" t="s">
        <v>9</v>
      </c>
      <c r="CG4" s="176" t="s">
        <v>10</v>
      </c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8" t="s">
        <v>11</v>
      </c>
      <c r="CV4" s="178"/>
      <c r="CW4" s="178"/>
      <c r="CX4" s="178"/>
      <c r="CY4" s="178"/>
      <c r="CZ4" s="179"/>
      <c r="DA4" s="216" t="s">
        <v>12</v>
      </c>
      <c r="DB4" s="217" t="s">
        <v>13</v>
      </c>
      <c r="DC4" s="161"/>
      <c r="DD4" s="163"/>
    </row>
    <row r="5" spans="1:111" s="4" customFormat="1" ht="22.5" customHeight="1" thickBot="1">
      <c r="A5" s="67"/>
      <c r="B5" s="68"/>
      <c r="C5" s="166"/>
      <c r="D5" s="167"/>
      <c r="E5" s="167"/>
      <c r="F5" s="167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214"/>
      <c r="CB5" s="214"/>
      <c r="CC5" s="214"/>
      <c r="CD5" s="215"/>
      <c r="CE5" s="174"/>
      <c r="CF5" s="175"/>
      <c r="CG5" s="218" t="s">
        <v>14</v>
      </c>
      <c r="CH5" s="219"/>
      <c r="CI5" s="219"/>
      <c r="CJ5" s="219"/>
      <c r="CK5" s="219"/>
      <c r="CL5" s="63" t="s">
        <v>15</v>
      </c>
      <c r="CM5" s="186" t="s">
        <v>16</v>
      </c>
      <c r="CN5" s="188" t="s">
        <v>17</v>
      </c>
      <c r="CO5" s="220" t="s">
        <v>18</v>
      </c>
      <c r="CP5" s="221"/>
      <c r="CQ5" s="221"/>
      <c r="CR5" s="11"/>
      <c r="CS5" s="11"/>
      <c r="CT5" s="11"/>
      <c r="CU5" s="12"/>
      <c r="CV5" s="12"/>
      <c r="CW5" s="12"/>
      <c r="CX5" s="14" t="s">
        <v>19</v>
      </c>
      <c r="CY5" s="170" t="s">
        <v>20</v>
      </c>
      <c r="CZ5" s="171"/>
      <c r="DA5" s="216"/>
      <c r="DB5" s="217"/>
      <c r="DC5" s="161"/>
      <c r="DD5" s="163"/>
    </row>
    <row r="6" spans="1:111" s="26" customFormat="1" ht="207" customHeight="1" thickBot="1">
      <c r="A6" s="172"/>
      <c r="B6" s="173"/>
      <c r="C6" s="15" t="s">
        <v>21</v>
      </c>
      <c r="D6" s="16" t="s">
        <v>22</v>
      </c>
      <c r="E6" s="17" t="s">
        <v>23</v>
      </c>
      <c r="F6" s="16" t="s">
        <v>24</v>
      </c>
      <c r="G6" s="17" t="s">
        <v>25</v>
      </c>
      <c r="H6" s="16" t="s">
        <v>313</v>
      </c>
      <c r="I6" s="17" t="s">
        <v>27</v>
      </c>
      <c r="J6" s="16" t="s">
        <v>28</v>
      </c>
      <c r="K6" s="17" t="s">
        <v>29</v>
      </c>
      <c r="L6" s="16" t="s">
        <v>30</v>
      </c>
      <c r="M6" s="17" t="s">
        <v>31</v>
      </c>
      <c r="N6" s="16" t="s">
        <v>32</v>
      </c>
      <c r="O6" s="17" t="s">
        <v>33</v>
      </c>
      <c r="P6" s="16" t="s">
        <v>34</v>
      </c>
      <c r="Q6" s="17" t="s">
        <v>35</v>
      </c>
      <c r="R6" s="16" t="s">
        <v>36</v>
      </c>
      <c r="S6" s="17" t="s">
        <v>37</v>
      </c>
      <c r="T6" s="16" t="s">
        <v>38</v>
      </c>
      <c r="U6" s="17" t="s">
        <v>39</v>
      </c>
      <c r="V6" s="16" t="s">
        <v>40</v>
      </c>
      <c r="W6" s="17" t="s">
        <v>41</v>
      </c>
      <c r="X6" s="16" t="s">
        <v>42</v>
      </c>
      <c r="Y6" s="17" t="s">
        <v>43</v>
      </c>
      <c r="Z6" s="16" t="s">
        <v>44</v>
      </c>
      <c r="AA6" s="17" t="s">
        <v>45</v>
      </c>
      <c r="AB6" s="16" t="s">
        <v>46</v>
      </c>
      <c r="AC6" s="17" t="s">
        <v>47</v>
      </c>
      <c r="AD6" s="16" t="s">
        <v>48</v>
      </c>
      <c r="AE6" s="17" t="s">
        <v>49</v>
      </c>
      <c r="AF6" s="16" t="s">
        <v>50</v>
      </c>
      <c r="AG6" s="17" t="s">
        <v>51</v>
      </c>
      <c r="AH6" s="16" t="s">
        <v>52</v>
      </c>
      <c r="AI6" s="17" t="s">
        <v>53</v>
      </c>
      <c r="AJ6" s="16" t="s">
        <v>54</v>
      </c>
      <c r="AK6" s="17" t="s">
        <v>55</v>
      </c>
      <c r="AL6" s="16" t="s">
        <v>56</v>
      </c>
      <c r="AM6" s="17" t="s">
        <v>57</v>
      </c>
      <c r="AN6" s="16" t="s">
        <v>58</v>
      </c>
      <c r="AO6" s="17" t="s">
        <v>59</v>
      </c>
      <c r="AP6" s="16" t="s">
        <v>60</v>
      </c>
      <c r="AQ6" s="17" t="s">
        <v>61</v>
      </c>
      <c r="AR6" s="16" t="s">
        <v>62</v>
      </c>
      <c r="AS6" s="17" t="s">
        <v>63</v>
      </c>
      <c r="AT6" s="16" t="s">
        <v>64</v>
      </c>
      <c r="AU6" s="17" t="s">
        <v>65</v>
      </c>
      <c r="AV6" s="16" t="s">
        <v>66</v>
      </c>
      <c r="AW6" s="17" t="s">
        <v>67</v>
      </c>
      <c r="AX6" s="16" t="s">
        <v>68</v>
      </c>
      <c r="AY6" s="18" t="s">
        <v>69</v>
      </c>
      <c r="AZ6" s="19" t="s">
        <v>70</v>
      </c>
      <c r="BA6" s="18" t="s">
        <v>71</v>
      </c>
      <c r="BB6" s="19" t="s">
        <v>72</v>
      </c>
      <c r="BC6" s="18" t="s">
        <v>73</v>
      </c>
      <c r="BD6" s="19" t="s">
        <v>74</v>
      </c>
      <c r="BE6" s="18" t="s">
        <v>75</v>
      </c>
      <c r="BF6" s="19" t="s">
        <v>76</v>
      </c>
      <c r="BG6" s="18" t="s">
        <v>77</v>
      </c>
      <c r="BH6" s="19" t="s">
        <v>78</v>
      </c>
      <c r="BI6" s="18" t="s">
        <v>79</v>
      </c>
      <c r="BJ6" s="19" t="s">
        <v>80</v>
      </c>
      <c r="BK6" s="18" t="s">
        <v>81</v>
      </c>
      <c r="BL6" s="19" t="s">
        <v>82</v>
      </c>
      <c r="BM6" s="18" t="s">
        <v>83</v>
      </c>
      <c r="BN6" s="19" t="s">
        <v>84</v>
      </c>
      <c r="BO6" s="18" t="s">
        <v>85</v>
      </c>
      <c r="BP6" s="19" t="s">
        <v>86</v>
      </c>
      <c r="BQ6" s="18" t="s">
        <v>87</v>
      </c>
      <c r="BR6" s="19" t="s">
        <v>88</v>
      </c>
      <c r="BS6" s="18" t="s">
        <v>89</v>
      </c>
      <c r="BT6" s="19" t="s">
        <v>90</v>
      </c>
      <c r="BU6" s="18" t="s">
        <v>91</v>
      </c>
      <c r="BV6" s="19" t="s">
        <v>92</v>
      </c>
      <c r="BW6" s="18" t="s">
        <v>93</v>
      </c>
      <c r="BX6" s="19" t="s">
        <v>94</v>
      </c>
      <c r="BY6" s="18" t="s">
        <v>95</v>
      </c>
      <c r="BZ6" s="19" t="s">
        <v>96</v>
      </c>
      <c r="CA6" s="18" t="s">
        <v>97</v>
      </c>
      <c r="CB6" s="19" t="s">
        <v>98</v>
      </c>
      <c r="CC6" s="18" t="s">
        <v>99</v>
      </c>
      <c r="CD6" s="20" t="s">
        <v>100</v>
      </c>
      <c r="CE6" s="174"/>
      <c r="CF6" s="175"/>
      <c r="CG6" s="18" t="s">
        <v>101</v>
      </c>
      <c r="CH6" s="19" t="s">
        <v>102</v>
      </c>
      <c r="CI6" s="18" t="s">
        <v>103</v>
      </c>
      <c r="CJ6" s="19" t="s">
        <v>104</v>
      </c>
      <c r="CK6" s="18" t="s">
        <v>105</v>
      </c>
      <c r="CL6" s="19" t="s">
        <v>106</v>
      </c>
      <c r="CM6" s="187"/>
      <c r="CN6" s="189"/>
      <c r="CO6" s="21" t="s">
        <v>107</v>
      </c>
      <c r="CP6" s="19" t="s">
        <v>108</v>
      </c>
      <c r="CQ6" s="18" t="s">
        <v>109</v>
      </c>
      <c r="CR6" s="19" t="s">
        <v>110</v>
      </c>
      <c r="CS6" s="18" t="s">
        <v>111</v>
      </c>
      <c r="CT6" s="19" t="s">
        <v>112</v>
      </c>
      <c r="CU6" s="18" t="s">
        <v>113</v>
      </c>
      <c r="CV6" s="22" t="s">
        <v>114</v>
      </c>
      <c r="CW6" s="23" t="s">
        <v>115</v>
      </c>
      <c r="CX6" s="24" t="s">
        <v>116</v>
      </c>
      <c r="CY6" s="69" t="s">
        <v>117</v>
      </c>
      <c r="CZ6" s="70" t="s">
        <v>118</v>
      </c>
      <c r="DA6" s="211"/>
      <c r="DB6" s="162"/>
      <c r="DC6" s="161"/>
      <c r="DD6" s="163"/>
    </row>
    <row r="7" spans="1:111" s="29" customFormat="1" ht="18.75" customHeight="1" thickBot="1">
      <c r="A7" s="27" t="s">
        <v>119</v>
      </c>
      <c r="B7" s="28" t="s">
        <v>120</v>
      </c>
      <c r="C7" s="207">
        <v>844.16155189123049</v>
      </c>
      <c r="D7" s="208"/>
      <c r="E7" s="207">
        <v>0</v>
      </c>
      <c r="F7" s="208"/>
      <c r="G7" s="207">
        <v>0</v>
      </c>
      <c r="H7" s="208"/>
      <c r="I7" s="207">
        <v>0</v>
      </c>
      <c r="J7" s="208"/>
      <c r="K7" s="207">
        <v>0</v>
      </c>
      <c r="L7" s="208"/>
      <c r="M7" s="207">
        <v>206418.05897512397</v>
      </c>
      <c r="N7" s="208"/>
      <c r="O7" s="207">
        <v>0</v>
      </c>
      <c r="P7" s="208"/>
      <c r="Q7" s="207">
        <v>0</v>
      </c>
      <c r="R7" s="208"/>
      <c r="S7" s="207">
        <v>0</v>
      </c>
      <c r="T7" s="208"/>
      <c r="U7" s="207">
        <v>0</v>
      </c>
      <c r="V7" s="208"/>
      <c r="W7" s="207">
        <v>0</v>
      </c>
      <c r="X7" s="208"/>
      <c r="Y7" s="207">
        <v>0</v>
      </c>
      <c r="Z7" s="208"/>
      <c r="AA7" s="207">
        <v>0</v>
      </c>
      <c r="AB7" s="208"/>
      <c r="AC7" s="207">
        <v>0</v>
      </c>
      <c r="AD7" s="208"/>
      <c r="AE7" s="207">
        <v>0</v>
      </c>
      <c r="AF7" s="208"/>
      <c r="AG7" s="207">
        <v>0</v>
      </c>
      <c r="AH7" s="208"/>
      <c r="AI7" s="207">
        <v>0</v>
      </c>
      <c r="AJ7" s="208"/>
      <c r="AK7" s="207">
        <v>0</v>
      </c>
      <c r="AL7" s="208"/>
      <c r="AM7" s="207">
        <v>0</v>
      </c>
      <c r="AN7" s="208"/>
      <c r="AO7" s="207">
        <v>0</v>
      </c>
      <c r="AP7" s="208"/>
      <c r="AQ7" s="207">
        <v>0</v>
      </c>
      <c r="AR7" s="208"/>
      <c r="AS7" s="207">
        <v>0</v>
      </c>
      <c r="AT7" s="208"/>
      <c r="AU7" s="207">
        <v>0</v>
      </c>
      <c r="AV7" s="208"/>
      <c r="AW7" s="207">
        <v>0</v>
      </c>
      <c r="AX7" s="208"/>
      <c r="AY7" s="207">
        <v>0</v>
      </c>
      <c r="AZ7" s="208"/>
      <c r="BA7" s="207">
        <v>0</v>
      </c>
      <c r="BB7" s="208"/>
      <c r="BC7" s="207">
        <v>0</v>
      </c>
      <c r="BD7" s="208"/>
      <c r="BE7" s="207">
        <v>0</v>
      </c>
      <c r="BF7" s="208"/>
      <c r="BG7" s="207">
        <v>0</v>
      </c>
      <c r="BH7" s="208"/>
      <c r="BI7" s="207">
        <v>0</v>
      </c>
      <c r="BJ7" s="208"/>
      <c r="BK7" s="207">
        <v>0</v>
      </c>
      <c r="BL7" s="208"/>
      <c r="BM7" s="207">
        <v>0</v>
      </c>
      <c r="BN7" s="208"/>
      <c r="BO7" s="207">
        <v>0</v>
      </c>
      <c r="BP7" s="208"/>
      <c r="BQ7" s="207">
        <v>0</v>
      </c>
      <c r="BR7" s="208"/>
      <c r="BS7" s="207">
        <v>0</v>
      </c>
      <c r="BT7" s="208"/>
      <c r="BU7" s="207">
        <v>0</v>
      </c>
      <c r="BV7" s="208"/>
      <c r="BW7" s="207">
        <v>0</v>
      </c>
      <c r="BX7" s="208"/>
      <c r="BY7" s="207">
        <v>0</v>
      </c>
      <c r="BZ7" s="208"/>
      <c r="CA7" s="207">
        <v>0</v>
      </c>
      <c r="CB7" s="208"/>
      <c r="CC7" s="207">
        <v>0</v>
      </c>
      <c r="CD7" s="208"/>
      <c r="CE7" s="143">
        <v>207262.22052701522</v>
      </c>
      <c r="CF7" s="144"/>
      <c r="CG7" s="207">
        <v>4450.1402838962904</v>
      </c>
      <c r="CH7" s="208"/>
      <c r="CI7" s="207">
        <v>0</v>
      </c>
      <c r="CJ7" s="208"/>
      <c r="CK7" s="207">
        <v>0</v>
      </c>
      <c r="CL7" s="208"/>
      <c r="CM7" s="143">
        <v>4450.1402838962904</v>
      </c>
      <c r="CN7" s="144"/>
      <c r="CO7" s="207">
        <v>0</v>
      </c>
      <c r="CP7" s="208"/>
      <c r="CQ7" s="207">
        <v>11054.627448817668</v>
      </c>
      <c r="CR7" s="208"/>
      <c r="CS7" s="207">
        <v>0</v>
      </c>
      <c r="CT7" s="208"/>
      <c r="CU7" s="207">
        <v>0</v>
      </c>
      <c r="CV7" s="208"/>
      <c r="CW7" s="132">
        <v>11054.627448817668</v>
      </c>
      <c r="CX7" s="146"/>
      <c r="CY7" s="132">
        <v>14197.403219768947</v>
      </c>
      <c r="CZ7" s="146"/>
      <c r="DA7" s="137">
        <v>29702.170952482906</v>
      </c>
      <c r="DB7" s="138"/>
      <c r="DC7" s="139">
        <v>236964.39147949812</v>
      </c>
      <c r="DD7" s="140"/>
      <c r="DE7" s="33"/>
      <c r="DF7" s="33"/>
      <c r="DG7" s="71"/>
    </row>
    <row r="8" spans="1:111" s="33" customFormat="1" ht="18.75" customHeight="1" thickBot="1">
      <c r="A8" s="31" t="s">
        <v>121</v>
      </c>
      <c r="B8" s="32" t="s">
        <v>122</v>
      </c>
      <c r="C8" s="143">
        <v>5865.1028615004743</v>
      </c>
      <c r="D8" s="144"/>
      <c r="E8" s="143">
        <v>126296.47830340637</v>
      </c>
      <c r="F8" s="144"/>
      <c r="G8" s="143">
        <v>0</v>
      </c>
      <c r="H8" s="144"/>
      <c r="I8" s="143">
        <v>0</v>
      </c>
      <c r="J8" s="144"/>
      <c r="K8" s="143">
        <v>0</v>
      </c>
      <c r="L8" s="144"/>
      <c r="M8" s="143">
        <v>124769.3551370558</v>
      </c>
      <c r="N8" s="144"/>
      <c r="O8" s="143">
        <v>0</v>
      </c>
      <c r="P8" s="144"/>
      <c r="Q8" s="143">
        <v>0</v>
      </c>
      <c r="R8" s="144"/>
      <c r="S8" s="143">
        <v>0</v>
      </c>
      <c r="T8" s="144"/>
      <c r="U8" s="143">
        <v>0</v>
      </c>
      <c r="V8" s="144"/>
      <c r="W8" s="143">
        <v>0</v>
      </c>
      <c r="X8" s="144"/>
      <c r="Y8" s="143">
        <v>0</v>
      </c>
      <c r="Z8" s="144"/>
      <c r="AA8" s="143">
        <v>0</v>
      </c>
      <c r="AB8" s="144"/>
      <c r="AC8" s="143">
        <v>0</v>
      </c>
      <c r="AD8" s="144"/>
      <c r="AE8" s="143">
        <v>0</v>
      </c>
      <c r="AF8" s="144"/>
      <c r="AG8" s="143">
        <v>0</v>
      </c>
      <c r="AH8" s="144"/>
      <c r="AI8" s="143">
        <v>0</v>
      </c>
      <c r="AJ8" s="144"/>
      <c r="AK8" s="143">
        <v>0</v>
      </c>
      <c r="AL8" s="144"/>
      <c r="AM8" s="143">
        <v>0</v>
      </c>
      <c r="AN8" s="144"/>
      <c r="AO8" s="143">
        <v>18751.461944004059</v>
      </c>
      <c r="AP8" s="144"/>
      <c r="AQ8" s="143">
        <v>0</v>
      </c>
      <c r="AR8" s="144"/>
      <c r="AS8" s="143">
        <v>0</v>
      </c>
      <c r="AT8" s="144"/>
      <c r="AU8" s="143">
        <v>0</v>
      </c>
      <c r="AV8" s="144"/>
      <c r="AW8" s="143">
        <v>0</v>
      </c>
      <c r="AX8" s="144"/>
      <c r="AY8" s="143">
        <v>0</v>
      </c>
      <c r="AZ8" s="144"/>
      <c r="BA8" s="143">
        <v>0</v>
      </c>
      <c r="BB8" s="144"/>
      <c r="BC8" s="143">
        <v>0</v>
      </c>
      <c r="BD8" s="144"/>
      <c r="BE8" s="143">
        <v>0</v>
      </c>
      <c r="BF8" s="144"/>
      <c r="BG8" s="143">
        <v>0</v>
      </c>
      <c r="BH8" s="144"/>
      <c r="BI8" s="143">
        <v>0</v>
      </c>
      <c r="BJ8" s="144"/>
      <c r="BK8" s="143">
        <v>0</v>
      </c>
      <c r="BL8" s="144"/>
      <c r="BM8" s="143">
        <v>0</v>
      </c>
      <c r="BN8" s="144"/>
      <c r="BO8" s="143">
        <v>0</v>
      </c>
      <c r="BP8" s="144"/>
      <c r="BQ8" s="143">
        <v>0</v>
      </c>
      <c r="BR8" s="144"/>
      <c r="BS8" s="143">
        <v>0</v>
      </c>
      <c r="BT8" s="144"/>
      <c r="BU8" s="143">
        <v>0</v>
      </c>
      <c r="BV8" s="144"/>
      <c r="BW8" s="143">
        <v>0</v>
      </c>
      <c r="BX8" s="144"/>
      <c r="BY8" s="143">
        <v>0</v>
      </c>
      <c r="BZ8" s="144"/>
      <c r="CA8" s="143">
        <v>0</v>
      </c>
      <c r="CB8" s="144"/>
      <c r="CC8" s="143">
        <v>0</v>
      </c>
      <c r="CD8" s="144"/>
      <c r="CE8" s="143">
        <v>275682.3982459667</v>
      </c>
      <c r="CF8" s="144"/>
      <c r="CG8" s="143">
        <v>29469.461804245035</v>
      </c>
      <c r="CH8" s="144"/>
      <c r="CI8" s="143">
        <v>0</v>
      </c>
      <c r="CJ8" s="144"/>
      <c r="CK8" s="143">
        <v>0</v>
      </c>
      <c r="CL8" s="144"/>
      <c r="CM8" s="143">
        <v>29469.461804245035</v>
      </c>
      <c r="CN8" s="144"/>
      <c r="CO8" s="143">
        <v>0</v>
      </c>
      <c r="CP8" s="144"/>
      <c r="CQ8" s="143">
        <v>13502.089541487863</v>
      </c>
      <c r="CR8" s="144"/>
      <c r="CS8" s="143">
        <v>0</v>
      </c>
      <c r="CT8" s="144"/>
      <c r="CU8" s="143">
        <v>0</v>
      </c>
      <c r="CV8" s="144"/>
      <c r="CW8" s="143">
        <v>13502.089541487863</v>
      </c>
      <c r="CX8" s="144"/>
      <c r="CY8" s="143">
        <v>72443.150663414388</v>
      </c>
      <c r="CZ8" s="144"/>
      <c r="DA8" s="137">
        <v>115414.7020091473</v>
      </c>
      <c r="DB8" s="138"/>
      <c r="DC8" s="139">
        <v>391097.10025511403</v>
      </c>
      <c r="DD8" s="140"/>
      <c r="DG8" s="71"/>
    </row>
    <row r="9" spans="1:111" s="33" customFormat="1" ht="18.75" customHeight="1" thickBot="1">
      <c r="A9" s="27" t="s">
        <v>123</v>
      </c>
      <c r="B9" s="28" t="s">
        <v>124</v>
      </c>
      <c r="C9" s="207">
        <v>4983.3880063073193</v>
      </c>
      <c r="D9" s="208"/>
      <c r="E9" s="207">
        <v>0</v>
      </c>
      <c r="F9" s="208"/>
      <c r="G9" s="207">
        <v>0</v>
      </c>
      <c r="H9" s="208"/>
      <c r="I9" s="207">
        <v>0</v>
      </c>
      <c r="J9" s="208"/>
      <c r="K9" s="207">
        <v>0</v>
      </c>
      <c r="L9" s="208"/>
      <c r="M9" s="207">
        <v>40949.599125583096</v>
      </c>
      <c r="N9" s="208"/>
      <c r="O9" s="207">
        <v>51.625798934268794</v>
      </c>
      <c r="P9" s="208"/>
      <c r="Q9" s="207">
        <v>0</v>
      </c>
      <c r="R9" s="208"/>
      <c r="S9" s="207">
        <v>0</v>
      </c>
      <c r="T9" s="208"/>
      <c r="U9" s="207">
        <v>0</v>
      </c>
      <c r="V9" s="208"/>
      <c r="W9" s="207">
        <v>0</v>
      </c>
      <c r="X9" s="208"/>
      <c r="Y9" s="207">
        <v>0</v>
      </c>
      <c r="Z9" s="208"/>
      <c r="AA9" s="207">
        <v>0</v>
      </c>
      <c r="AB9" s="208"/>
      <c r="AC9" s="207">
        <v>0</v>
      </c>
      <c r="AD9" s="208"/>
      <c r="AE9" s="207">
        <v>0</v>
      </c>
      <c r="AF9" s="208"/>
      <c r="AG9" s="207">
        <v>0</v>
      </c>
      <c r="AH9" s="208"/>
      <c r="AI9" s="207">
        <v>0</v>
      </c>
      <c r="AJ9" s="208"/>
      <c r="AK9" s="207">
        <v>0</v>
      </c>
      <c r="AL9" s="208"/>
      <c r="AM9" s="207">
        <v>12447.012197598129</v>
      </c>
      <c r="AN9" s="208"/>
      <c r="AO9" s="207">
        <v>23046.551154639343</v>
      </c>
      <c r="AP9" s="208"/>
      <c r="AQ9" s="207">
        <v>0</v>
      </c>
      <c r="AR9" s="208"/>
      <c r="AS9" s="207">
        <v>0</v>
      </c>
      <c r="AT9" s="208"/>
      <c r="AU9" s="207">
        <v>0</v>
      </c>
      <c r="AV9" s="208"/>
      <c r="AW9" s="207">
        <v>0</v>
      </c>
      <c r="AX9" s="208"/>
      <c r="AY9" s="207">
        <v>0</v>
      </c>
      <c r="AZ9" s="208"/>
      <c r="BA9" s="207">
        <v>0</v>
      </c>
      <c r="BB9" s="208"/>
      <c r="BC9" s="207">
        <v>0</v>
      </c>
      <c r="BD9" s="208"/>
      <c r="BE9" s="207">
        <v>0</v>
      </c>
      <c r="BF9" s="208"/>
      <c r="BG9" s="207">
        <v>0</v>
      </c>
      <c r="BH9" s="208"/>
      <c r="BI9" s="207">
        <v>0</v>
      </c>
      <c r="BJ9" s="208"/>
      <c r="BK9" s="207">
        <v>0</v>
      </c>
      <c r="BL9" s="208"/>
      <c r="BM9" s="207">
        <v>12806.107065497115</v>
      </c>
      <c r="BN9" s="208"/>
      <c r="BO9" s="207">
        <v>0</v>
      </c>
      <c r="BP9" s="208"/>
      <c r="BQ9" s="207">
        <v>0</v>
      </c>
      <c r="BR9" s="208"/>
      <c r="BS9" s="207">
        <v>0</v>
      </c>
      <c r="BT9" s="208"/>
      <c r="BU9" s="207">
        <v>0</v>
      </c>
      <c r="BV9" s="208"/>
      <c r="BW9" s="207">
        <v>0</v>
      </c>
      <c r="BX9" s="208"/>
      <c r="BY9" s="207">
        <v>0</v>
      </c>
      <c r="BZ9" s="208"/>
      <c r="CA9" s="207">
        <v>0</v>
      </c>
      <c r="CB9" s="208"/>
      <c r="CC9" s="207">
        <v>0</v>
      </c>
      <c r="CD9" s="208"/>
      <c r="CE9" s="143">
        <v>94284.283348559271</v>
      </c>
      <c r="CF9" s="144"/>
      <c r="CG9" s="207">
        <v>364354.26493704185</v>
      </c>
      <c r="CH9" s="208"/>
      <c r="CI9" s="207">
        <v>0</v>
      </c>
      <c r="CJ9" s="208"/>
      <c r="CK9" s="207">
        <v>0</v>
      </c>
      <c r="CL9" s="208"/>
      <c r="CM9" s="143">
        <v>364354.26493704185</v>
      </c>
      <c r="CN9" s="144"/>
      <c r="CO9" s="207">
        <v>201496.08281641628</v>
      </c>
      <c r="CP9" s="208"/>
      <c r="CQ9" s="207">
        <v>2704.1044651367888</v>
      </c>
      <c r="CR9" s="208"/>
      <c r="CS9" s="207">
        <v>0</v>
      </c>
      <c r="CT9" s="208"/>
      <c r="CU9" s="207">
        <v>5440.2375874028849</v>
      </c>
      <c r="CV9" s="208"/>
      <c r="CW9" s="132">
        <v>209640.42486895598</v>
      </c>
      <c r="CX9" s="133"/>
      <c r="CY9" s="132">
        <v>0</v>
      </c>
      <c r="CZ9" s="133"/>
      <c r="DA9" s="137">
        <v>573994.68980599777</v>
      </c>
      <c r="DB9" s="138"/>
      <c r="DC9" s="139">
        <v>668278.97315455705</v>
      </c>
      <c r="DD9" s="140"/>
      <c r="DG9" s="71"/>
    </row>
    <row r="10" spans="1:111" s="33" customFormat="1" ht="18.75" customHeight="1" thickBot="1">
      <c r="A10" s="31" t="s">
        <v>125</v>
      </c>
      <c r="B10" s="32" t="s">
        <v>126</v>
      </c>
      <c r="C10" s="143">
        <v>989.90044525864448</v>
      </c>
      <c r="D10" s="144"/>
      <c r="E10" s="143">
        <v>0</v>
      </c>
      <c r="F10" s="144"/>
      <c r="G10" s="143">
        <v>0</v>
      </c>
      <c r="H10" s="144"/>
      <c r="I10" s="143">
        <v>0</v>
      </c>
      <c r="J10" s="144"/>
      <c r="K10" s="143">
        <v>0</v>
      </c>
      <c r="L10" s="144"/>
      <c r="M10" s="143">
        <v>36947.678814341118</v>
      </c>
      <c r="N10" s="144"/>
      <c r="O10" s="143">
        <v>8.5832324569191094</v>
      </c>
      <c r="P10" s="144"/>
      <c r="Q10" s="143">
        <v>0</v>
      </c>
      <c r="R10" s="144"/>
      <c r="S10" s="143">
        <v>0</v>
      </c>
      <c r="T10" s="144"/>
      <c r="U10" s="143">
        <v>0</v>
      </c>
      <c r="V10" s="144"/>
      <c r="W10" s="143">
        <v>0</v>
      </c>
      <c r="X10" s="144"/>
      <c r="Y10" s="143">
        <v>0</v>
      </c>
      <c r="Z10" s="144"/>
      <c r="AA10" s="143">
        <v>0</v>
      </c>
      <c r="AB10" s="144"/>
      <c r="AC10" s="143">
        <v>0</v>
      </c>
      <c r="AD10" s="144"/>
      <c r="AE10" s="143">
        <v>0</v>
      </c>
      <c r="AF10" s="144"/>
      <c r="AG10" s="143">
        <v>0</v>
      </c>
      <c r="AH10" s="144"/>
      <c r="AI10" s="143">
        <v>0</v>
      </c>
      <c r="AJ10" s="144"/>
      <c r="AK10" s="143">
        <v>0</v>
      </c>
      <c r="AL10" s="144"/>
      <c r="AM10" s="143">
        <v>28207.563188107251</v>
      </c>
      <c r="AN10" s="144"/>
      <c r="AO10" s="143">
        <v>39237.111833945739</v>
      </c>
      <c r="AP10" s="144"/>
      <c r="AQ10" s="143">
        <v>0</v>
      </c>
      <c r="AR10" s="144"/>
      <c r="AS10" s="143">
        <v>0</v>
      </c>
      <c r="AT10" s="144"/>
      <c r="AU10" s="143">
        <v>0</v>
      </c>
      <c r="AV10" s="144"/>
      <c r="AW10" s="143">
        <v>0</v>
      </c>
      <c r="AX10" s="144"/>
      <c r="AY10" s="143">
        <v>0</v>
      </c>
      <c r="AZ10" s="144"/>
      <c r="BA10" s="143">
        <v>0</v>
      </c>
      <c r="BB10" s="144"/>
      <c r="BC10" s="143">
        <v>0</v>
      </c>
      <c r="BD10" s="144"/>
      <c r="BE10" s="143">
        <v>0</v>
      </c>
      <c r="BF10" s="144"/>
      <c r="BG10" s="143">
        <v>0</v>
      </c>
      <c r="BH10" s="144"/>
      <c r="BI10" s="143">
        <v>0</v>
      </c>
      <c r="BJ10" s="144"/>
      <c r="BK10" s="143">
        <v>0</v>
      </c>
      <c r="BL10" s="144"/>
      <c r="BM10" s="143">
        <v>7955.7085843323484</v>
      </c>
      <c r="BN10" s="144"/>
      <c r="BO10" s="143">
        <v>0</v>
      </c>
      <c r="BP10" s="144"/>
      <c r="BQ10" s="143">
        <v>0</v>
      </c>
      <c r="BR10" s="144"/>
      <c r="BS10" s="143">
        <v>0</v>
      </c>
      <c r="BT10" s="144"/>
      <c r="BU10" s="143">
        <v>0</v>
      </c>
      <c r="BV10" s="144"/>
      <c r="BW10" s="143">
        <v>0</v>
      </c>
      <c r="BX10" s="144"/>
      <c r="BY10" s="143">
        <v>0</v>
      </c>
      <c r="BZ10" s="144"/>
      <c r="CA10" s="143">
        <v>0</v>
      </c>
      <c r="CB10" s="144"/>
      <c r="CC10" s="143">
        <v>0</v>
      </c>
      <c r="CD10" s="144"/>
      <c r="CE10" s="143">
        <v>113346.54609844202</v>
      </c>
      <c r="CF10" s="144"/>
      <c r="CG10" s="143">
        <v>304519.04356834455</v>
      </c>
      <c r="CH10" s="144"/>
      <c r="CI10" s="143">
        <v>0</v>
      </c>
      <c r="CJ10" s="144"/>
      <c r="CK10" s="143">
        <v>0</v>
      </c>
      <c r="CL10" s="144"/>
      <c r="CM10" s="143">
        <v>304519.04356834455</v>
      </c>
      <c r="CN10" s="144"/>
      <c r="CO10" s="143">
        <v>199015.22396959807</v>
      </c>
      <c r="CP10" s="144"/>
      <c r="CQ10" s="143">
        <v>4774.5875494825159</v>
      </c>
      <c r="CR10" s="144"/>
      <c r="CS10" s="143">
        <v>0</v>
      </c>
      <c r="CT10" s="144"/>
      <c r="CU10" s="143">
        <v>5100.1922850057399</v>
      </c>
      <c r="CV10" s="144"/>
      <c r="CW10" s="143">
        <v>208890.00380408633</v>
      </c>
      <c r="CX10" s="144"/>
      <c r="CY10" s="143">
        <v>0</v>
      </c>
      <c r="CZ10" s="144"/>
      <c r="DA10" s="137">
        <v>513409.04737243091</v>
      </c>
      <c r="DB10" s="138"/>
      <c r="DC10" s="139">
        <v>626755.59347087296</v>
      </c>
      <c r="DD10" s="140"/>
      <c r="DG10" s="71"/>
    </row>
    <row r="11" spans="1:111" s="33" customFormat="1" ht="18.75" customHeight="1" thickBot="1">
      <c r="A11" s="27" t="s">
        <v>127</v>
      </c>
      <c r="B11" s="28" t="s">
        <v>128</v>
      </c>
      <c r="C11" s="207">
        <v>45201.916000098448</v>
      </c>
      <c r="D11" s="208"/>
      <c r="E11" s="207">
        <v>0</v>
      </c>
      <c r="F11" s="208"/>
      <c r="G11" s="207">
        <v>0</v>
      </c>
      <c r="H11" s="208"/>
      <c r="I11" s="207">
        <v>0</v>
      </c>
      <c r="J11" s="208"/>
      <c r="K11" s="207">
        <v>0</v>
      </c>
      <c r="L11" s="208"/>
      <c r="M11" s="207">
        <v>120580.25621816795</v>
      </c>
      <c r="N11" s="208"/>
      <c r="O11" s="207">
        <v>0</v>
      </c>
      <c r="P11" s="208"/>
      <c r="Q11" s="207">
        <v>0</v>
      </c>
      <c r="R11" s="208"/>
      <c r="S11" s="207">
        <v>0</v>
      </c>
      <c r="T11" s="208"/>
      <c r="U11" s="207">
        <v>0</v>
      </c>
      <c r="V11" s="208"/>
      <c r="W11" s="207">
        <v>0</v>
      </c>
      <c r="X11" s="208"/>
      <c r="Y11" s="207">
        <v>0</v>
      </c>
      <c r="Z11" s="208"/>
      <c r="AA11" s="207">
        <v>0</v>
      </c>
      <c r="AB11" s="208"/>
      <c r="AC11" s="207">
        <v>0</v>
      </c>
      <c r="AD11" s="208"/>
      <c r="AE11" s="207">
        <v>0</v>
      </c>
      <c r="AF11" s="208"/>
      <c r="AG11" s="207">
        <v>0</v>
      </c>
      <c r="AH11" s="208"/>
      <c r="AI11" s="207">
        <v>0</v>
      </c>
      <c r="AJ11" s="208"/>
      <c r="AK11" s="207">
        <v>0</v>
      </c>
      <c r="AL11" s="208"/>
      <c r="AM11" s="207">
        <v>0</v>
      </c>
      <c r="AN11" s="208"/>
      <c r="AO11" s="207">
        <v>0</v>
      </c>
      <c r="AP11" s="208"/>
      <c r="AQ11" s="207">
        <v>0</v>
      </c>
      <c r="AR11" s="208"/>
      <c r="AS11" s="207">
        <v>0</v>
      </c>
      <c r="AT11" s="208"/>
      <c r="AU11" s="207">
        <v>0</v>
      </c>
      <c r="AV11" s="208"/>
      <c r="AW11" s="207">
        <v>0</v>
      </c>
      <c r="AX11" s="208"/>
      <c r="AY11" s="207">
        <v>0</v>
      </c>
      <c r="AZ11" s="208"/>
      <c r="BA11" s="207">
        <v>0</v>
      </c>
      <c r="BB11" s="208"/>
      <c r="BC11" s="207">
        <v>0</v>
      </c>
      <c r="BD11" s="208"/>
      <c r="BE11" s="207">
        <v>0</v>
      </c>
      <c r="BF11" s="208"/>
      <c r="BG11" s="207">
        <v>0</v>
      </c>
      <c r="BH11" s="208"/>
      <c r="BI11" s="207">
        <v>0</v>
      </c>
      <c r="BJ11" s="208"/>
      <c r="BK11" s="207">
        <v>0</v>
      </c>
      <c r="BL11" s="208"/>
      <c r="BM11" s="207">
        <v>0</v>
      </c>
      <c r="BN11" s="208"/>
      <c r="BO11" s="207">
        <v>0</v>
      </c>
      <c r="BP11" s="208"/>
      <c r="BQ11" s="207">
        <v>0</v>
      </c>
      <c r="BR11" s="208"/>
      <c r="BS11" s="207">
        <v>0</v>
      </c>
      <c r="BT11" s="208"/>
      <c r="BU11" s="207">
        <v>0</v>
      </c>
      <c r="BV11" s="208"/>
      <c r="BW11" s="207">
        <v>0</v>
      </c>
      <c r="BX11" s="208"/>
      <c r="BY11" s="207">
        <v>0</v>
      </c>
      <c r="BZ11" s="208"/>
      <c r="CA11" s="207">
        <v>0</v>
      </c>
      <c r="CB11" s="208"/>
      <c r="CC11" s="207">
        <v>0</v>
      </c>
      <c r="CD11" s="208"/>
      <c r="CE11" s="143">
        <v>165782.17221826641</v>
      </c>
      <c r="CF11" s="144"/>
      <c r="CG11" s="207">
        <v>121664.85640315947</v>
      </c>
      <c r="CH11" s="208"/>
      <c r="CI11" s="207">
        <v>0</v>
      </c>
      <c r="CJ11" s="208"/>
      <c r="CK11" s="207">
        <v>0</v>
      </c>
      <c r="CL11" s="208"/>
      <c r="CM11" s="143">
        <v>121664.85640315947</v>
      </c>
      <c r="CN11" s="144"/>
      <c r="CO11" s="207">
        <v>42501.959268736857</v>
      </c>
      <c r="CP11" s="208"/>
      <c r="CQ11" s="207">
        <v>9340.2007591736365</v>
      </c>
      <c r="CR11" s="208"/>
      <c r="CS11" s="207">
        <v>0</v>
      </c>
      <c r="CT11" s="208"/>
      <c r="CU11" s="207">
        <v>0</v>
      </c>
      <c r="CV11" s="208"/>
      <c r="CW11" s="132">
        <v>51842.16002791049</v>
      </c>
      <c r="CX11" s="133"/>
      <c r="CY11" s="132">
        <v>5768.2517632544823</v>
      </c>
      <c r="CZ11" s="133"/>
      <c r="DA11" s="137">
        <v>179275.26819432445</v>
      </c>
      <c r="DB11" s="138"/>
      <c r="DC11" s="139">
        <v>345057.44041259086</v>
      </c>
      <c r="DD11" s="140"/>
      <c r="DG11" s="71"/>
    </row>
    <row r="12" spans="1:111" s="33" customFormat="1" ht="18.75" customHeight="1" thickBot="1">
      <c r="A12" s="31" t="s">
        <v>129</v>
      </c>
      <c r="B12" s="32" t="s">
        <v>130</v>
      </c>
      <c r="C12" s="143">
        <v>0</v>
      </c>
      <c r="D12" s="144"/>
      <c r="E12" s="143">
        <v>39777.054913962966</v>
      </c>
      <c r="F12" s="144"/>
      <c r="G12" s="143">
        <v>0</v>
      </c>
      <c r="H12" s="144"/>
      <c r="I12" s="143">
        <v>0</v>
      </c>
      <c r="J12" s="144"/>
      <c r="K12" s="143">
        <v>706383.52735854988</v>
      </c>
      <c r="L12" s="144"/>
      <c r="M12" s="143">
        <v>0</v>
      </c>
      <c r="N12" s="144"/>
      <c r="O12" s="143">
        <v>0</v>
      </c>
      <c r="P12" s="144"/>
      <c r="Q12" s="143">
        <v>0</v>
      </c>
      <c r="R12" s="144"/>
      <c r="S12" s="143">
        <v>0</v>
      </c>
      <c r="T12" s="144"/>
      <c r="U12" s="143">
        <v>0</v>
      </c>
      <c r="V12" s="144"/>
      <c r="W12" s="143">
        <v>0</v>
      </c>
      <c r="X12" s="144"/>
      <c r="Y12" s="143">
        <v>0</v>
      </c>
      <c r="Z12" s="144"/>
      <c r="AA12" s="143">
        <v>0</v>
      </c>
      <c r="AB12" s="144"/>
      <c r="AC12" s="143">
        <v>0</v>
      </c>
      <c r="AD12" s="144"/>
      <c r="AE12" s="143">
        <v>0</v>
      </c>
      <c r="AF12" s="144"/>
      <c r="AG12" s="143">
        <v>0</v>
      </c>
      <c r="AH12" s="144"/>
      <c r="AI12" s="143">
        <v>0</v>
      </c>
      <c r="AJ12" s="144"/>
      <c r="AK12" s="143">
        <v>0</v>
      </c>
      <c r="AL12" s="144"/>
      <c r="AM12" s="143">
        <v>0</v>
      </c>
      <c r="AN12" s="144"/>
      <c r="AO12" s="143">
        <v>0</v>
      </c>
      <c r="AP12" s="144"/>
      <c r="AQ12" s="143">
        <v>0</v>
      </c>
      <c r="AR12" s="144"/>
      <c r="AS12" s="143">
        <v>0</v>
      </c>
      <c r="AT12" s="144"/>
      <c r="AU12" s="143">
        <v>0</v>
      </c>
      <c r="AV12" s="144"/>
      <c r="AW12" s="143">
        <v>0</v>
      </c>
      <c r="AX12" s="144"/>
      <c r="AY12" s="143">
        <v>0</v>
      </c>
      <c r="AZ12" s="144"/>
      <c r="BA12" s="143">
        <v>0</v>
      </c>
      <c r="BB12" s="144"/>
      <c r="BC12" s="143">
        <v>0</v>
      </c>
      <c r="BD12" s="144"/>
      <c r="BE12" s="143">
        <v>0</v>
      </c>
      <c r="BF12" s="144"/>
      <c r="BG12" s="143">
        <v>0</v>
      </c>
      <c r="BH12" s="144"/>
      <c r="BI12" s="143">
        <v>0</v>
      </c>
      <c r="BJ12" s="144"/>
      <c r="BK12" s="143">
        <v>0</v>
      </c>
      <c r="BL12" s="144"/>
      <c r="BM12" s="143">
        <v>0</v>
      </c>
      <c r="BN12" s="144"/>
      <c r="BO12" s="143">
        <v>0</v>
      </c>
      <c r="BP12" s="144"/>
      <c r="BQ12" s="143">
        <v>0</v>
      </c>
      <c r="BR12" s="144"/>
      <c r="BS12" s="143">
        <v>0</v>
      </c>
      <c r="BT12" s="144"/>
      <c r="BU12" s="143">
        <v>0</v>
      </c>
      <c r="BV12" s="144"/>
      <c r="BW12" s="143">
        <v>0</v>
      </c>
      <c r="BX12" s="144"/>
      <c r="BY12" s="143">
        <v>0</v>
      </c>
      <c r="BZ12" s="144"/>
      <c r="CA12" s="143">
        <v>0</v>
      </c>
      <c r="CB12" s="144"/>
      <c r="CC12" s="143">
        <v>0</v>
      </c>
      <c r="CD12" s="144"/>
      <c r="CE12" s="143">
        <v>746160.58227251284</v>
      </c>
      <c r="CF12" s="144"/>
      <c r="CG12" s="143">
        <v>3515.8275388968441</v>
      </c>
      <c r="CH12" s="144"/>
      <c r="CI12" s="143">
        <v>0</v>
      </c>
      <c r="CJ12" s="144"/>
      <c r="CK12" s="143">
        <v>0</v>
      </c>
      <c r="CL12" s="144"/>
      <c r="CM12" s="143">
        <v>3515.8275388968441</v>
      </c>
      <c r="CN12" s="144"/>
      <c r="CO12" s="143">
        <v>116015.16161510405</v>
      </c>
      <c r="CP12" s="144"/>
      <c r="CQ12" s="143">
        <v>169.10663540725798</v>
      </c>
      <c r="CR12" s="144"/>
      <c r="CS12" s="143">
        <v>0</v>
      </c>
      <c r="CT12" s="144"/>
      <c r="CU12" s="143">
        <v>0</v>
      </c>
      <c r="CV12" s="144"/>
      <c r="CW12" s="132">
        <v>116184.2682505113</v>
      </c>
      <c r="CX12" s="133"/>
      <c r="CY12" s="132">
        <v>169355.8413570206</v>
      </c>
      <c r="CZ12" s="133"/>
      <c r="DA12" s="137">
        <v>289055.93714642874</v>
      </c>
      <c r="DB12" s="138"/>
      <c r="DC12" s="139">
        <v>1035216.5194189416</v>
      </c>
      <c r="DD12" s="140"/>
      <c r="DG12" s="71"/>
    </row>
    <row r="13" spans="1:111" s="33" customFormat="1" ht="18.75" customHeight="1" thickBot="1">
      <c r="A13" s="27" t="s">
        <v>131</v>
      </c>
      <c r="B13" s="28" t="s">
        <v>132</v>
      </c>
      <c r="C13" s="207">
        <v>0</v>
      </c>
      <c r="D13" s="208"/>
      <c r="E13" s="207">
        <v>44654.305773331362</v>
      </c>
      <c r="F13" s="208"/>
      <c r="G13" s="207">
        <v>0</v>
      </c>
      <c r="H13" s="208"/>
      <c r="I13" s="207">
        <v>0</v>
      </c>
      <c r="J13" s="208"/>
      <c r="K13" s="207">
        <v>0</v>
      </c>
      <c r="L13" s="208"/>
      <c r="M13" s="207">
        <v>182018.04448821876</v>
      </c>
      <c r="N13" s="208"/>
      <c r="O13" s="207">
        <v>0</v>
      </c>
      <c r="P13" s="208"/>
      <c r="Q13" s="207">
        <v>0</v>
      </c>
      <c r="R13" s="208"/>
      <c r="S13" s="207">
        <v>0</v>
      </c>
      <c r="T13" s="208"/>
      <c r="U13" s="207">
        <v>0</v>
      </c>
      <c r="V13" s="208"/>
      <c r="W13" s="207">
        <v>0</v>
      </c>
      <c r="X13" s="208"/>
      <c r="Y13" s="207">
        <v>0</v>
      </c>
      <c r="Z13" s="208"/>
      <c r="AA13" s="207">
        <v>0</v>
      </c>
      <c r="AB13" s="208"/>
      <c r="AC13" s="207">
        <v>0</v>
      </c>
      <c r="AD13" s="208"/>
      <c r="AE13" s="207">
        <v>0</v>
      </c>
      <c r="AF13" s="208"/>
      <c r="AG13" s="207">
        <v>0</v>
      </c>
      <c r="AH13" s="208"/>
      <c r="AI13" s="207">
        <v>0</v>
      </c>
      <c r="AJ13" s="208"/>
      <c r="AK13" s="207">
        <v>0</v>
      </c>
      <c r="AL13" s="208"/>
      <c r="AM13" s="207">
        <v>0</v>
      </c>
      <c r="AN13" s="208"/>
      <c r="AO13" s="207">
        <v>0</v>
      </c>
      <c r="AP13" s="208"/>
      <c r="AQ13" s="207">
        <v>0</v>
      </c>
      <c r="AR13" s="208"/>
      <c r="AS13" s="207">
        <v>0</v>
      </c>
      <c r="AT13" s="208"/>
      <c r="AU13" s="207">
        <v>0</v>
      </c>
      <c r="AV13" s="208"/>
      <c r="AW13" s="207">
        <v>0</v>
      </c>
      <c r="AX13" s="208"/>
      <c r="AY13" s="207">
        <v>0</v>
      </c>
      <c r="AZ13" s="208"/>
      <c r="BA13" s="207">
        <v>0</v>
      </c>
      <c r="BB13" s="208"/>
      <c r="BC13" s="207">
        <v>0</v>
      </c>
      <c r="BD13" s="208"/>
      <c r="BE13" s="207">
        <v>0</v>
      </c>
      <c r="BF13" s="208"/>
      <c r="BG13" s="207">
        <v>0</v>
      </c>
      <c r="BH13" s="208"/>
      <c r="BI13" s="207">
        <v>0</v>
      </c>
      <c r="BJ13" s="208"/>
      <c r="BK13" s="207">
        <v>0</v>
      </c>
      <c r="BL13" s="208"/>
      <c r="BM13" s="207">
        <v>0</v>
      </c>
      <c r="BN13" s="208"/>
      <c r="BO13" s="207">
        <v>0</v>
      </c>
      <c r="BP13" s="208"/>
      <c r="BQ13" s="207">
        <v>0</v>
      </c>
      <c r="BR13" s="208"/>
      <c r="BS13" s="207">
        <v>0</v>
      </c>
      <c r="BT13" s="208"/>
      <c r="BU13" s="207">
        <v>0</v>
      </c>
      <c r="BV13" s="208"/>
      <c r="BW13" s="207">
        <v>0</v>
      </c>
      <c r="BX13" s="208"/>
      <c r="BY13" s="207">
        <v>0</v>
      </c>
      <c r="BZ13" s="208"/>
      <c r="CA13" s="207">
        <v>0</v>
      </c>
      <c r="CB13" s="208"/>
      <c r="CC13" s="207">
        <v>0</v>
      </c>
      <c r="CD13" s="208"/>
      <c r="CE13" s="143">
        <v>226672.35026155011</v>
      </c>
      <c r="CF13" s="144"/>
      <c r="CG13" s="207">
        <v>35905.173937049898</v>
      </c>
      <c r="CH13" s="208"/>
      <c r="CI13" s="207">
        <v>0</v>
      </c>
      <c r="CJ13" s="208"/>
      <c r="CK13" s="207">
        <v>0</v>
      </c>
      <c r="CL13" s="208"/>
      <c r="CM13" s="143">
        <v>35905.173937049898</v>
      </c>
      <c r="CN13" s="144"/>
      <c r="CO13" s="207">
        <v>0</v>
      </c>
      <c r="CP13" s="208"/>
      <c r="CQ13" s="207">
        <v>19.309588262015449</v>
      </c>
      <c r="CR13" s="208"/>
      <c r="CS13" s="207">
        <v>0</v>
      </c>
      <c r="CT13" s="208"/>
      <c r="CU13" s="207">
        <v>0</v>
      </c>
      <c r="CV13" s="208"/>
      <c r="CW13" s="132">
        <v>19.309588262015449</v>
      </c>
      <c r="CX13" s="133"/>
      <c r="CY13" s="132">
        <v>0</v>
      </c>
      <c r="CZ13" s="133"/>
      <c r="DA13" s="137">
        <v>35924.483525311916</v>
      </c>
      <c r="DB13" s="138"/>
      <c r="DC13" s="139">
        <v>262596.83378686203</v>
      </c>
      <c r="DD13" s="140"/>
      <c r="DG13" s="71"/>
    </row>
    <row r="14" spans="1:111" s="33" customFormat="1" ht="18.75" customHeight="1" thickBot="1">
      <c r="A14" s="31" t="s">
        <v>133</v>
      </c>
      <c r="B14" s="32" t="s">
        <v>134</v>
      </c>
      <c r="C14" s="143">
        <v>0</v>
      </c>
      <c r="D14" s="144"/>
      <c r="E14" s="143">
        <v>50589.278946309161</v>
      </c>
      <c r="F14" s="144"/>
      <c r="G14" s="143">
        <v>0</v>
      </c>
      <c r="H14" s="144"/>
      <c r="I14" s="143">
        <v>0</v>
      </c>
      <c r="J14" s="144"/>
      <c r="K14" s="143">
        <v>0</v>
      </c>
      <c r="L14" s="144"/>
      <c r="M14" s="143">
        <v>0</v>
      </c>
      <c r="N14" s="144"/>
      <c r="O14" s="143">
        <v>6180.4224087738194</v>
      </c>
      <c r="P14" s="144"/>
      <c r="Q14" s="143">
        <v>0</v>
      </c>
      <c r="R14" s="144"/>
      <c r="S14" s="143">
        <v>0</v>
      </c>
      <c r="T14" s="144"/>
      <c r="U14" s="143">
        <v>0</v>
      </c>
      <c r="V14" s="144"/>
      <c r="W14" s="143">
        <v>0</v>
      </c>
      <c r="X14" s="144"/>
      <c r="Y14" s="143">
        <v>0</v>
      </c>
      <c r="Z14" s="144"/>
      <c r="AA14" s="143">
        <v>0</v>
      </c>
      <c r="AB14" s="144"/>
      <c r="AC14" s="143">
        <v>0</v>
      </c>
      <c r="AD14" s="144"/>
      <c r="AE14" s="143">
        <v>0</v>
      </c>
      <c r="AF14" s="144"/>
      <c r="AG14" s="143">
        <v>0</v>
      </c>
      <c r="AH14" s="144"/>
      <c r="AI14" s="143">
        <v>0</v>
      </c>
      <c r="AJ14" s="144"/>
      <c r="AK14" s="143">
        <v>0</v>
      </c>
      <c r="AL14" s="144"/>
      <c r="AM14" s="143">
        <v>2352.351742732918</v>
      </c>
      <c r="AN14" s="144"/>
      <c r="AO14" s="143">
        <v>4343.761361162231</v>
      </c>
      <c r="AP14" s="144"/>
      <c r="AQ14" s="143">
        <v>0</v>
      </c>
      <c r="AR14" s="144"/>
      <c r="AS14" s="143">
        <v>0</v>
      </c>
      <c r="AT14" s="144"/>
      <c r="AU14" s="143">
        <v>0</v>
      </c>
      <c r="AV14" s="144"/>
      <c r="AW14" s="143">
        <v>0</v>
      </c>
      <c r="AX14" s="144"/>
      <c r="AY14" s="143">
        <v>0</v>
      </c>
      <c r="AZ14" s="144"/>
      <c r="BA14" s="143">
        <v>0</v>
      </c>
      <c r="BB14" s="144"/>
      <c r="BC14" s="143">
        <v>0</v>
      </c>
      <c r="BD14" s="144"/>
      <c r="BE14" s="143">
        <v>0</v>
      </c>
      <c r="BF14" s="144"/>
      <c r="BG14" s="143">
        <v>0</v>
      </c>
      <c r="BH14" s="144"/>
      <c r="BI14" s="143">
        <v>0</v>
      </c>
      <c r="BJ14" s="144"/>
      <c r="BK14" s="143">
        <v>0</v>
      </c>
      <c r="BL14" s="144"/>
      <c r="BM14" s="143">
        <v>5449.0325917433129</v>
      </c>
      <c r="BN14" s="144"/>
      <c r="BO14" s="143">
        <v>0</v>
      </c>
      <c r="BP14" s="144"/>
      <c r="BQ14" s="143">
        <v>0</v>
      </c>
      <c r="BR14" s="144"/>
      <c r="BS14" s="143">
        <v>0</v>
      </c>
      <c r="BT14" s="144"/>
      <c r="BU14" s="143">
        <v>0</v>
      </c>
      <c r="BV14" s="144"/>
      <c r="BW14" s="143">
        <v>0</v>
      </c>
      <c r="BX14" s="144"/>
      <c r="BY14" s="143">
        <v>0</v>
      </c>
      <c r="BZ14" s="144"/>
      <c r="CA14" s="143">
        <v>0</v>
      </c>
      <c r="CB14" s="144"/>
      <c r="CC14" s="143">
        <v>0</v>
      </c>
      <c r="CD14" s="144"/>
      <c r="CE14" s="143">
        <v>68914.847050721437</v>
      </c>
      <c r="CF14" s="144"/>
      <c r="CG14" s="143">
        <v>98374.038212616768</v>
      </c>
      <c r="CH14" s="144"/>
      <c r="CI14" s="143">
        <v>0</v>
      </c>
      <c r="CJ14" s="144"/>
      <c r="CK14" s="143">
        <v>0</v>
      </c>
      <c r="CL14" s="144"/>
      <c r="CM14" s="143">
        <v>98374.038212616768</v>
      </c>
      <c r="CN14" s="144"/>
      <c r="CO14" s="143">
        <v>37239.837803756913</v>
      </c>
      <c r="CP14" s="144"/>
      <c r="CQ14" s="143">
        <v>0</v>
      </c>
      <c r="CR14" s="144"/>
      <c r="CS14" s="143">
        <v>0</v>
      </c>
      <c r="CT14" s="144"/>
      <c r="CU14" s="143">
        <v>2817.8790707588041</v>
      </c>
      <c r="CV14" s="144"/>
      <c r="CW14" s="132">
        <v>40057.716874515718</v>
      </c>
      <c r="CX14" s="133"/>
      <c r="CY14" s="132">
        <v>1620.2540247719653</v>
      </c>
      <c r="CZ14" s="133"/>
      <c r="DA14" s="137">
        <v>140052.00911190445</v>
      </c>
      <c r="DB14" s="138"/>
      <c r="DC14" s="139">
        <v>208966.85616262589</v>
      </c>
      <c r="DD14" s="140"/>
      <c r="DG14" s="71"/>
    </row>
    <row r="15" spans="1:111" s="33" customFormat="1" ht="18.75" customHeight="1" thickBot="1">
      <c r="A15" s="27" t="s">
        <v>135</v>
      </c>
      <c r="B15" s="28" t="s">
        <v>136</v>
      </c>
      <c r="C15" s="207">
        <v>0</v>
      </c>
      <c r="D15" s="208"/>
      <c r="E15" s="207">
        <v>517.33754290171021</v>
      </c>
      <c r="F15" s="208"/>
      <c r="G15" s="207">
        <v>0</v>
      </c>
      <c r="H15" s="208"/>
      <c r="I15" s="207">
        <v>0</v>
      </c>
      <c r="J15" s="208"/>
      <c r="K15" s="207">
        <v>0</v>
      </c>
      <c r="L15" s="208"/>
      <c r="M15" s="207">
        <v>0</v>
      </c>
      <c r="N15" s="208"/>
      <c r="O15" s="141">
        <v>0</v>
      </c>
      <c r="P15" s="142"/>
      <c r="Q15" s="207">
        <v>0</v>
      </c>
      <c r="R15" s="208"/>
      <c r="S15" s="207">
        <v>0</v>
      </c>
      <c r="T15" s="208"/>
      <c r="U15" s="207">
        <v>0</v>
      </c>
      <c r="V15" s="208"/>
      <c r="W15" s="207">
        <v>0</v>
      </c>
      <c r="X15" s="208"/>
      <c r="Y15" s="207">
        <v>0</v>
      </c>
      <c r="Z15" s="208"/>
      <c r="AA15" s="207">
        <v>0</v>
      </c>
      <c r="AB15" s="208"/>
      <c r="AC15" s="207">
        <v>0</v>
      </c>
      <c r="AD15" s="208"/>
      <c r="AE15" s="207">
        <v>0</v>
      </c>
      <c r="AF15" s="208"/>
      <c r="AG15" s="207">
        <v>0</v>
      </c>
      <c r="AH15" s="208"/>
      <c r="AI15" s="207">
        <v>0</v>
      </c>
      <c r="AJ15" s="208"/>
      <c r="AK15" s="207">
        <v>0</v>
      </c>
      <c r="AL15" s="208"/>
      <c r="AM15" s="207">
        <v>0</v>
      </c>
      <c r="AN15" s="208"/>
      <c r="AO15" s="207">
        <v>0</v>
      </c>
      <c r="AP15" s="208"/>
      <c r="AQ15" s="207">
        <v>0</v>
      </c>
      <c r="AR15" s="208"/>
      <c r="AS15" s="207">
        <v>0</v>
      </c>
      <c r="AT15" s="208"/>
      <c r="AU15" s="207">
        <v>0</v>
      </c>
      <c r="AV15" s="208"/>
      <c r="AW15" s="207">
        <v>0</v>
      </c>
      <c r="AX15" s="208"/>
      <c r="AY15" s="207">
        <v>0</v>
      </c>
      <c r="AZ15" s="208"/>
      <c r="BA15" s="207">
        <v>0</v>
      </c>
      <c r="BB15" s="208"/>
      <c r="BC15" s="207">
        <v>0</v>
      </c>
      <c r="BD15" s="208"/>
      <c r="BE15" s="207">
        <v>0</v>
      </c>
      <c r="BF15" s="208"/>
      <c r="BG15" s="207">
        <v>0</v>
      </c>
      <c r="BH15" s="208"/>
      <c r="BI15" s="207">
        <v>0</v>
      </c>
      <c r="BJ15" s="208"/>
      <c r="BK15" s="207">
        <v>0</v>
      </c>
      <c r="BL15" s="208"/>
      <c r="BM15" s="207">
        <v>0</v>
      </c>
      <c r="BN15" s="208"/>
      <c r="BO15" s="207">
        <v>0</v>
      </c>
      <c r="BP15" s="208"/>
      <c r="BQ15" s="207">
        <v>0</v>
      </c>
      <c r="BR15" s="208"/>
      <c r="BS15" s="207">
        <v>0</v>
      </c>
      <c r="BT15" s="208"/>
      <c r="BU15" s="207">
        <v>0</v>
      </c>
      <c r="BV15" s="208"/>
      <c r="BW15" s="207">
        <v>0</v>
      </c>
      <c r="BX15" s="208"/>
      <c r="BY15" s="207">
        <v>0</v>
      </c>
      <c r="BZ15" s="208"/>
      <c r="CA15" s="207">
        <v>0</v>
      </c>
      <c r="CB15" s="208"/>
      <c r="CC15" s="207">
        <v>0</v>
      </c>
      <c r="CD15" s="208"/>
      <c r="CE15" s="143">
        <v>517.33754290171021</v>
      </c>
      <c r="CF15" s="144"/>
      <c r="CG15" s="207">
        <v>8257.7733259938177</v>
      </c>
      <c r="CH15" s="208"/>
      <c r="CI15" s="207">
        <v>0</v>
      </c>
      <c r="CJ15" s="208"/>
      <c r="CK15" s="207">
        <v>0</v>
      </c>
      <c r="CL15" s="208"/>
      <c r="CM15" s="143">
        <v>8257.7733259938177</v>
      </c>
      <c r="CN15" s="144"/>
      <c r="CO15" s="207">
        <v>2157.0569468461385</v>
      </c>
      <c r="CP15" s="208"/>
      <c r="CQ15" s="207">
        <v>463.98651356723389</v>
      </c>
      <c r="CR15" s="208"/>
      <c r="CS15" s="207">
        <v>0</v>
      </c>
      <c r="CT15" s="208"/>
      <c r="CU15" s="207">
        <v>0</v>
      </c>
      <c r="CV15" s="208"/>
      <c r="CW15" s="132">
        <v>2621.0434604133725</v>
      </c>
      <c r="CX15" s="133"/>
      <c r="CY15" s="132">
        <v>-0.24427762433925396</v>
      </c>
      <c r="CZ15" s="133"/>
      <c r="DA15" s="137">
        <v>10878.572508782852</v>
      </c>
      <c r="DB15" s="138"/>
      <c r="DC15" s="139">
        <v>11395.910051684563</v>
      </c>
      <c r="DD15" s="140"/>
      <c r="DG15" s="71"/>
    </row>
    <row r="16" spans="1:111" s="33" customFormat="1" ht="18.75" customHeight="1" thickBot="1">
      <c r="A16" s="31" t="s">
        <v>137</v>
      </c>
      <c r="B16" s="32" t="s">
        <v>138</v>
      </c>
      <c r="C16" s="143">
        <v>0</v>
      </c>
      <c r="D16" s="144"/>
      <c r="E16" s="143">
        <v>0</v>
      </c>
      <c r="F16" s="144"/>
      <c r="G16" s="143">
        <v>0</v>
      </c>
      <c r="H16" s="144"/>
      <c r="I16" s="143">
        <v>0</v>
      </c>
      <c r="J16" s="144"/>
      <c r="K16" s="143">
        <v>0</v>
      </c>
      <c r="L16" s="144"/>
      <c r="M16" s="143">
        <v>0</v>
      </c>
      <c r="N16" s="144"/>
      <c r="O16" s="143">
        <v>0</v>
      </c>
      <c r="P16" s="144"/>
      <c r="Q16" s="143">
        <v>0</v>
      </c>
      <c r="R16" s="144"/>
      <c r="S16" s="143">
        <v>0</v>
      </c>
      <c r="T16" s="144"/>
      <c r="U16" s="143">
        <v>0</v>
      </c>
      <c r="V16" s="144"/>
      <c r="W16" s="143">
        <v>0</v>
      </c>
      <c r="X16" s="144"/>
      <c r="Y16" s="143">
        <v>0</v>
      </c>
      <c r="Z16" s="144"/>
      <c r="AA16" s="143">
        <v>0</v>
      </c>
      <c r="AB16" s="144"/>
      <c r="AC16" s="143">
        <v>0</v>
      </c>
      <c r="AD16" s="144"/>
      <c r="AE16" s="143">
        <v>0</v>
      </c>
      <c r="AF16" s="144"/>
      <c r="AG16" s="143">
        <v>0</v>
      </c>
      <c r="AH16" s="144"/>
      <c r="AI16" s="143">
        <v>0</v>
      </c>
      <c r="AJ16" s="144"/>
      <c r="AK16" s="143">
        <v>0</v>
      </c>
      <c r="AL16" s="144"/>
      <c r="AM16" s="143">
        <v>281.97244151613745</v>
      </c>
      <c r="AN16" s="144"/>
      <c r="AO16" s="143">
        <v>737.84801699058278</v>
      </c>
      <c r="AP16" s="144"/>
      <c r="AQ16" s="143">
        <v>0</v>
      </c>
      <c r="AR16" s="144"/>
      <c r="AS16" s="143">
        <v>0</v>
      </c>
      <c r="AT16" s="144"/>
      <c r="AU16" s="143">
        <v>0</v>
      </c>
      <c r="AV16" s="144"/>
      <c r="AW16" s="143">
        <v>0</v>
      </c>
      <c r="AX16" s="144"/>
      <c r="AY16" s="143">
        <v>0</v>
      </c>
      <c r="AZ16" s="144"/>
      <c r="BA16" s="143">
        <v>0</v>
      </c>
      <c r="BB16" s="144"/>
      <c r="BC16" s="143">
        <v>0</v>
      </c>
      <c r="BD16" s="144"/>
      <c r="BE16" s="143">
        <v>0</v>
      </c>
      <c r="BF16" s="144"/>
      <c r="BG16" s="143">
        <v>0</v>
      </c>
      <c r="BH16" s="144"/>
      <c r="BI16" s="143">
        <v>0</v>
      </c>
      <c r="BJ16" s="144"/>
      <c r="BK16" s="143">
        <v>0</v>
      </c>
      <c r="BL16" s="144"/>
      <c r="BM16" s="143">
        <v>0</v>
      </c>
      <c r="BN16" s="144"/>
      <c r="BO16" s="143">
        <v>0</v>
      </c>
      <c r="BP16" s="144"/>
      <c r="BQ16" s="143">
        <v>0</v>
      </c>
      <c r="BR16" s="144"/>
      <c r="BS16" s="143">
        <v>0</v>
      </c>
      <c r="BT16" s="144"/>
      <c r="BU16" s="143">
        <v>0</v>
      </c>
      <c r="BV16" s="144"/>
      <c r="BW16" s="143">
        <v>0</v>
      </c>
      <c r="BX16" s="144"/>
      <c r="BY16" s="143">
        <v>0</v>
      </c>
      <c r="BZ16" s="144"/>
      <c r="CA16" s="143">
        <v>0</v>
      </c>
      <c r="CB16" s="144"/>
      <c r="CC16" s="143">
        <v>0</v>
      </c>
      <c r="CD16" s="144"/>
      <c r="CE16" s="143">
        <v>1019.8204585067202</v>
      </c>
      <c r="CF16" s="144"/>
      <c r="CG16" s="143">
        <v>4920.9495418696297</v>
      </c>
      <c r="CH16" s="144"/>
      <c r="CI16" s="143">
        <v>0</v>
      </c>
      <c r="CJ16" s="144"/>
      <c r="CK16" s="143">
        <v>0</v>
      </c>
      <c r="CL16" s="144"/>
      <c r="CM16" s="143">
        <v>4920.9495418696297</v>
      </c>
      <c r="CN16" s="144"/>
      <c r="CO16" s="143">
        <v>601.82899458895554</v>
      </c>
      <c r="CP16" s="144"/>
      <c r="CQ16" s="143">
        <v>21.905462853433036</v>
      </c>
      <c r="CR16" s="144"/>
      <c r="CS16" s="143">
        <v>0</v>
      </c>
      <c r="CT16" s="144"/>
      <c r="CU16" s="143">
        <v>0</v>
      </c>
      <c r="CV16" s="144"/>
      <c r="CW16" s="132">
        <v>623.73445744238859</v>
      </c>
      <c r="CX16" s="133"/>
      <c r="CY16" s="132">
        <v>0</v>
      </c>
      <c r="CZ16" s="133"/>
      <c r="DA16" s="137">
        <v>5544.6839993120184</v>
      </c>
      <c r="DB16" s="138"/>
      <c r="DC16" s="139">
        <v>6564.504457818739</v>
      </c>
      <c r="DD16" s="140"/>
      <c r="DG16" s="71"/>
    </row>
    <row r="17" spans="1:111" s="33" customFormat="1" ht="18.75" customHeight="1" thickBot="1">
      <c r="A17" s="27" t="s">
        <v>139</v>
      </c>
      <c r="B17" s="28" t="s">
        <v>140</v>
      </c>
      <c r="C17" s="207">
        <v>0</v>
      </c>
      <c r="D17" s="208"/>
      <c r="E17" s="207">
        <v>419.40501535053431</v>
      </c>
      <c r="F17" s="208"/>
      <c r="G17" s="207">
        <v>0</v>
      </c>
      <c r="H17" s="208"/>
      <c r="I17" s="207">
        <v>0</v>
      </c>
      <c r="J17" s="208"/>
      <c r="K17" s="207">
        <v>0</v>
      </c>
      <c r="L17" s="208"/>
      <c r="M17" s="207">
        <v>0</v>
      </c>
      <c r="N17" s="208"/>
      <c r="O17" s="207">
        <v>0</v>
      </c>
      <c r="P17" s="208"/>
      <c r="Q17" s="207">
        <v>0</v>
      </c>
      <c r="R17" s="208"/>
      <c r="S17" s="207">
        <v>0</v>
      </c>
      <c r="T17" s="208"/>
      <c r="U17" s="207">
        <v>0</v>
      </c>
      <c r="V17" s="208"/>
      <c r="W17" s="207">
        <v>0</v>
      </c>
      <c r="X17" s="208"/>
      <c r="Y17" s="207">
        <v>0</v>
      </c>
      <c r="Z17" s="208"/>
      <c r="AA17" s="207">
        <v>0</v>
      </c>
      <c r="AB17" s="208"/>
      <c r="AC17" s="207">
        <v>0</v>
      </c>
      <c r="AD17" s="208"/>
      <c r="AE17" s="207">
        <v>0</v>
      </c>
      <c r="AF17" s="208"/>
      <c r="AG17" s="207">
        <v>0</v>
      </c>
      <c r="AH17" s="208"/>
      <c r="AI17" s="207">
        <v>0</v>
      </c>
      <c r="AJ17" s="208"/>
      <c r="AK17" s="207">
        <v>0</v>
      </c>
      <c r="AL17" s="208"/>
      <c r="AM17" s="207">
        <v>1748.5519801023202</v>
      </c>
      <c r="AN17" s="208"/>
      <c r="AO17" s="207">
        <v>1683.0443836038314</v>
      </c>
      <c r="AP17" s="208"/>
      <c r="AQ17" s="207">
        <v>0</v>
      </c>
      <c r="AR17" s="208"/>
      <c r="AS17" s="207">
        <v>0</v>
      </c>
      <c r="AT17" s="208"/>
      <c r="AU17" s="207">
        <v>0</v>
      </c>
      <c r="AV17" s="208"/>
      <c r="AW17" s="207">
        <v>0</v>
      </c>
      <c r="AX17" s="208"/>
      <c r="AY17" s="207">
        <v>0</v>
      </c>
      <c r="AZ17" s="208"/>
      <c r="BA17" s="207">
        <v>0</v>
      </c>
      <c r="BB17" s="208"/>
      <c r="BC17" s="207">
        <v>0</v>
      </c>
      <c r="BD17" s="208"/>
      <c r="BE17" s="207">
        <v>0</v>
      </c>
      <c r="BF17" s="208"/>
      <c r="BG17" s="207">
        <v>0</v>
      </c>
      <c r="BH17" s="208"/>
      <c r="BI17" s="207">
        <v>0</v>
      </c>
      <c r="BJ17" s="208"/>
      <c r="BK17" s="207">
        <v>0</v>
      </c>
      <c r="BL17" s="208"/>
      <c r="BM17" s="207">
        <v>0</v>
      </c>
      <c r="BN17" s="208"/>
      <c r="BO17" s="207">
        <v>0</v>
      </c>
      <c r="BP17" s="208"/>
      <c r="BQ17" s="207">
        <v>0</v>
      </c>
      <c r="BR17" s="208"/>
      <c r="BS17" s="207">
        <v>0</v>
      </c>
      <c r="BT17" s="208"/>
      <c r="BU17" s="207">
        <v>0</v>
      </c>
      <c r="BV17" s="208"/>
      <c r="BW17" s="207">
        <v>0</v>
      </c>
      <c r="BX17" s="208"/>
      <c r="BY17" s="207">
        <v>0</v>
      </c>
      <c r="BZ17" s="208"/>
      <c r="CA17" s="207">
        <v>0</v>
      </c>
      <c r="CB17" s="208"/>
      <c r="CC17" s="207">
        <v>0</v>
      </c>
      <c r="CD17" s="208"/>
      <c r="CE17" s="143">
        <v>3851.0013790566854</v>
      </c>
      <c r="CF17" s="144"/>
      <c r="CG17" s="207">
        <v>17568.998259264627</v>
      </c>
      <c r="CH17" s="208"/>
      <c r="CI17" s="207">
        <v>0</v>
      </c>
      <c r="CJ17" s="208"/>
      <c r="CK17" s="207">
        <v>0</v>
      </c>
      <c r="CL17" s="208"/>
      <c r="CM17" s="143">
        <v>17568.998259264627</v>
      </c>
      <c r="CN17" s="144"/>
      <c r="CO17" s="207">
        <v>0</v>
      </c>
      <c r="CP17" s="208"/>
      <c r="CQ17" s="207">
        <v>158.01903159313719</v>
      </c>
      <c r="CR17" s="208"/>
      <c r="CS17" s="207">
        <v>0</v>
      </c>
      <c r="CT17" s="208"/>
      <c r="CU17" s="207">
        <v>0</v>
      </c>
      <c r="CV17" s="208"/>
      <c r="CW17" s="132">
        <v>158.01903159313719</v>
      </c>
      <c r="CX17" s="133"/>
      <c r="CY17" s="132">
        <v>0</v>
      </c>
      <c r="CZ17" s="133"/>
      <c r="DA17" s="137">
        <v>17727.017290857762</v>
      </c>
      <c r="DB17" s="138"/>
      <c r="DC17" s="139">
        <v>21578.018669914447</v>
      </c>
      <c r="DD17" s="140"/>
      <c r="DG17" s="71"/>
    </row>
    <row r="18" spans="1:111" s="33" customFormat="1" ht="18.75" customHeight="1" thickBot="1">
      <c r="A18" s="31" t="s">
        <v>141</v>
      </c>
      <c r="B18" s="32" t="s">
        <v>142</v>
      </c>
      <c r="C18" s="143">
        <v>0</v>
      </c>
      <c r="D18" s="144"/>
      <c r="E18" s="143">
        <v>0</v>
      </c>
      <c r="F18" s="144"/>
      <c r="G18" s="143">
        <v>0</v>
      </c>
      <c r="H18" s="144"/>
      <c r="I18" s="143">
        <v>0</v>
      </c>
      <c r="J18" s="144"/>
      <c r="K18" s="143">
        <v>0</v>
      </c>
      <c r="L18" s="144"/>
      <c r="M18" s="143">
        <v>0</v>
      </c>
      <c r="N18" s="144"/>
      <c r="O18" s="143">
        <v>0</v>
      </c>
      <c r="P18" s="144"/>
      <c r="Q18" s="143">
        <v>0</v>
      </c>
      <c r="R18" s="144"/>
      <c r="S18" s="143">
        <v>0</v>
      </c>
      <c r="T18" s="144"/>
      <c r="U18" s="143">
        <v>0</v>
      </c>
      <c r="V18" s="144"/>
      <c r="W18" s="143">
        <v>0</v>
      </c>
      <c r="X18" s="144"/>
      <c r="Y18" s="143">
        <v>0</v>
      </c>
      <c r="Z18" s="144"/>
      <c r="AA18" s="143">
        <v>22243.486134462073</v>
      </c>
      <c r="AB18" s="144"/>
      <c r="AC18" s="143">
        <v>0</v>
      </c>
      <c r="AD18" s="144"/>
      <c r="AE18" s="143">
        <v>0</v>
      </c>
      <c r="AF18" s="144"/>
      <c r="AG18" s="143">
        <v>0</v>
      </c>
      <c r="AH18" s="144"/>
      <c r="AI18" s="143">
        <v>0</v>
      </c>
      <c r="AJ18" s="144"/>
      <c r="AK18" s="143">
        <v>0</v>
      </c>
      <c r="AL18" s="144"/>
      <c r="AM18" s="143">
        <v>0</v>
      </c>
      <c r="AN18" s="144"/>
      <c r="AO18" s="143">
        <v>270.17812033062222</v>
      </c>
      <c r="AP18" s="144"/>
      <c r="AQ18" s="143">
        <v>0</v>
      </c>
      <c r="AR18" s="144"/>
      <c r="AS18" s="143">
        <v>0</v>
      </c>
      <c r="AT18" s="144"/>
      <c r="AU18" s="143">
        <v>0</v>
      </c>
      <c r="AV18" s="144"/>
      <c r="AW18" s="143">
        <v>0</v>
      </c>
      <c r="AX18" s="144"/>
      <c r="AY18" s="143">
        <v>0</v>
      </c>
      <c r="AZ18" s="144"/>
      <c r="BA18" s="143">
        <v>0</v>
      </c>
      <c r="BB18" s="144"/>
      <c r="BC18" s="143">
        <v>0</v>
      </c>
      <c r="BD18" s="144"/>
      <c r="BE18" s="143">
        <v>0</v>
      </c>
      <c r="BF18" s="144"/>
      <c r="BG18" s="143">
        <v>0</v>
      </c>
      <c r="BH18" s="144"/>
      <c r="BI18" s="143">
        <v>0</v>
      </c>
      <c r="BJ18" s="144"/>
      <c r="BK18" s="143">
        <v>0</v>
      </c>
      <c r="BL18" s="144"/>
      <c r="BM18" s="143">
        <v>0</v>
      </c>
      <c r="BN18" s="144"/>
      <c r="BO18" s="143">
        <v>0</v>
      </c>
      <c r="BP18" s="144"/>
      <c r="BQ18" s="143">
        <v>0</v>
      </c>
      <c r="BR18" s="144"/>
      <c r="BS18" s="143">
        <v>0</v>
      </c>
      <c r="BT18" s="144"/>
      <c r="BU18" s="143">
        <v>0</v>
      </c>
      <c r="BV18" s="144"/>
      <c r="BW18" s="143">
        <v>0</v>
      </c>
      <c r="BX18" s="144"/>
      <c r="BY18" s="143">
        <v>0</v>
      </c>
      <c r="BZ18" s="144"/>
      <c r="CA18" s="143">
        <v>0</v>
      </c>
      <c r="CB18" s="144"/>
      <c r="CC18" s="143">
        <v>0</v>
      </c>
      <c r="CD18" s="144"/>
      <c r="CE18" s="143">
        <v>22513.664254792697</v>
      </c>
      <c r="CF18" s="144"/>
      <c r="CG18" s="143">
        <v>1775.2814176858183</v>
      </c>
      <c r="CH18" s="144"/>
      <c r="CI18" s="143">
        <v>0</v>
      </c>
      <c r="CJ18" s="144"/>
      <c r="CK18" s="143">
        <v>0</v>
      </c>
      <c r="CL18" s="144"/>
      <c r="CM18" s="143">
        <v>1775.2814176858183</v>
      </c>
      <c r="CN18" s="144"/>
      <c r="CO18" s="143">
        <v>0</v>
      </c>
      <c r="CP18" s="144"/>
      <c r="CQ18" s="143">
        <v>3.2398939964876968E-3</v>
      </c>
      <c r="CR18" s="144"/>
      <c r="CS18" s="143">
        <v>0</v>
      </c>
      <c r="CT18" s="144"/>
      <c r="CU18" s="143">
        <v>0</v>
      </c>
      <c r="CV18" s="144"/>
      <c r="CW18" s="132">
        <v>3.2398939964876968E-3</v>
      </c>
      <c r="CX18" s="133"/>
      <c r="CY18" s="132">
        <v>5720.4509898625911</v>
      </c>
      <c r="CZ18" s="133"/>
      <c r="DA18" s="137">
        <v>7495.7356474424059</v>
      </c>
      <c r="DB18" s="138"/>
      <c r="DC18" s="139">
        <v>30009.399902235102</v>
      </c>
      <c r="DD18" s="140"/>
      <c r="DG18" s="71"/>
    </row>
    <row r="19" spans="1:111" s="33" customFormat="1" ht="18.75" customHeight="1" thickBot="1">
      <c r="A19" s="27" t="s">
        <v>143</v>
      </c>
      <c r="B19" s="28" t="s">
        <v>144</v>
      </c>
      <c r="C19" s="207">
        <v>0</v>
      </c>
      <c r="D19" s="208"/>
      <c r="E19" s="207">
        <v>0</v>
      </c>
      <c r="F19" s="208"/>
      <c r="G19" s="207">
        <v>0</v>
      </c>
      <c r="H19" s="208"/>
      <c r="I19" s="207">
        <v>779283.28610382578</v>
      </c>
      <c r="J19" s="208"/>
      <c r="K19" s="207">
        <v>0</v>
      </c>
      <c r="L19" s="208"/>
      <c r="M19" s="207">
        <v>0</v>
      </c>
      <c r="N19" s="208"/>
      <c r="O19" s="207">
        <v>0</v>
      </c>
      <c r="P19" s="208"/>
      <c r="Q19" s="207">
        <v>0</v>
      </c>
      <c r="R19" s="208"/>
      <c r="S19" s="207">
        <v>0</v>
      </c>
      <c r="T19" s="208"/>
      <c r="U19" s="207">
        <v>0</v>
      </c>
      <c r="V19" s="208"/>
      <c r="W19" s="207">
        <v>0</v>
      </c>
      <c r="X19" s="208"/>
      <c r="Y19" s="207">
        <v>0</v>
      </c>
      <c r="Z19" s="208"/>
      <c r="AA19" s="207">
        <v>0</v>
      </c>
      <c r="AB19" s="208"/>
      <c r="AC19" s="207">
        <v>0</v>
      </c>
      <c r="AD19" s="208"/>
      <c r="AE19" s="207">
        <v>0</v>
      </c>
      <c r="AF19" s="208"/>
      <c r="AG19" s="207">
        <v>0</v>
      </c>
      <c r="AH19" s="208"/>
      <c r="AI19" s="207">
        <v>226278.72293053553</v>
      </c>
      <c r="AJ19" s="208"/>
      <c r="AK19" s="207">
        <v>0</v>
      </c>
      <c r="AL19" s="208"/>
      <c r="AM19" s="207">
        <v>0</v>
      </c>
      <c r="AN19" s="208"/>
      <c r="AO19" s="207">
        <v>0</v>
      </c>
      <c r="AP19" s="208"/>
      <c r="AQ19" s="207">
        <v>0</v>
      </c>
      <c r="AR19" s="208"/>
      <c r="AS19" s="207">
        <v>0</v>
      </c>
      <c r="AT19" s="208"/>
      <c r="AU19" s="207">
        <v>0</v>
      </c>
      <c r="AV19" s="208"/>
      <c r="AW19" s="207">
        <v>0</v>
      </c>
      <c r="AX19" s="208"/>
      <c r="AY19" s="207">
        <v>0</v>
      </c>
      <c r="AZ19" s="208"/>
      <c r="BA19" s="207">
        <v>0</v>
      </c>
      <c r="BB19" s="208"/>
      <c r="BC19" s="207">
        <v>0</v>
      </c>
      <c r="BD19" s="208"/>
      <c r="BE19" s="207">
        <v>0</v>
      </c>
      <c r="BF19" s="208"/>
      <c r="BG19" s="207">
        <v>0</v>
      </c>
      <c r="BH19" s="208"/>
      <c r="BI19" s="207">
        <v>0</v>
      </c>
      <c r="BJ19" s="208"/>
      <c r="BK19" s="207">
        <v>0</v>
      </c>
      <c r="BL19" s="208"/>
      <c r="BM19" s="207">
        <v>0</v>
      </c>
      <c r="BN19" s="208"/>
      <c r="BO19" s="207">
        <v>0</v>
      </c>
      <c r="BP19" s="208"/>
      <c r="BQ19" s="207">
        <v>0</v>
      </c>
      <c r="BR19" s="208"/>
      <c r="BS19" s="207">
        <v>0</v>
      </c>
      <c r="BT19" s="208"/>
      <c r="BU19" s="207">
        <v>0</v>
      </c>
      <c r="BV19" s="208"/>
      <c r="BW19" s="207">
        <v>0</v>
      </c>
      <c r="BX19" s="208"/>
      <c r="BY19" s="207">
        <v>0</v>
      </c>
      <c r="BZ19" s="208"/>
      <c r="CA19" s="207">
        <v>0</v>
      </c>
      <c r="CB19" s="208"/>
      <c r="CC19" s="207">
        <v>0</v>
      </c>
      <c r="CD19" s="208"/>
      <c r="CE19" s="143">
        <v>1005562.0090343613</v>
      </c>
      <c r="CF19" s="144"/>
      <c r="CG19" s="207">
        <v>0</v>
      </c>
      <c r="CH19" s="208"/>
      <c r="CI19" s="207">
        <v>0</v>
      </c>
      <c r="CJ19" s="208"/>
      <c r="CK19" s="207">
        <v>0</v>
      </c>
      <c r="CL19" s="208"/>
      <c r="CM19" s="143">
        <v>0</v>
      </c>
      <c r="CN19" s="144"/>
      <c r="CO19" s="207">
        <v>0</v>
      </c>
      <c r="CP19" s="208"/>
      <c r="CQ19" s="207">
        <v>0</v>
      </c>
      <c r="CR19" s="208"/>
      <c r="CS19" s="207">
        <v>0</v>
      </c>
      <c r="CT19" s="208"/>
      <c r="CU19" s="207">
        <v>0</v>
      </c>
      <c r="CV19" s="208"/>
      <c r="CW19" s="132">
        <v>0</v>
      </c>
      <c r="CX19" s="133"/>
      <c r="CY19" s="132">
        <v>-7.6097398194470189</v>
      </c>
      <c r="CZ19" s="133"/>
      <c r="DA19" s="137">
        <v>-7.6097398194470189</v>
      </c>
      <c r="DB19" s="138"/>
      <c r="DC19" s="139">
        <v>1005554.3992945419</v>
      </c>
      <c r="DD19" s="140"/>
      <c r="DG19" s="71"/>
    </row>
    <row r="20" spans="1:111" s="33" customFormat="1" ht="18.75" customHeight="1" thickBot="1">
      <c r="A20" s="31" t="s">
        <v>145</v>
      </c>
      <c r="B20" s="32" t="s">
        <v>146</v>
      </c>
      <c r="C20" s="143">
        <v>0</v>
      </c>
      <c r="D20" s="144"/>
      <c r="E20" s="143">
        <v>3.9458753804108371</v>
      </c>
      <c r="F20" s="144"/>
      <c r="G20" s="143">
        <v>0</v>
      </c>
      <c r="H20" s="144"/>
      <c r="I20" s="143">
        <v>0</v>
      </c>
      <c r="J20" s="144"/>
      <c r="K20" s="143">
        <v>0</v>
      </c>
      <c r="L20" s="144"/>
      <c r="M20" s="143">
        <v>0</v>
      </c>
      <c r="N20" s="144"/>
      <c r="O20" s="143">
        <v>0</v>
      </c>
      <c r="P20" s="144"/>
      <c r="Q20" s="143">
        <v>0</v>
      </c>
      <c r="R20" s="144"/>
      <c r="S20" s="143">
        <v>0</v>
      </c>
      <c r="T20" s="144"/>
      <c r="U20" s="143">
        <v>3251.1806097879639</v>
      </c>
      <c r="V20" s="144"/>
      <c r="W20" s="143">
        <v>0</v>
      </c>
      <c r="X20" s="144"/>
      <c r="Y20" s="143">
        <v>0</v>
      </c>
      <c r="Z20" s="144"/>
      <c r="AA20" s="143">
        <v>142891.53371704646</v>
      </c>
      <c r="AB20" s="144"/>
      <c r="AC20" s="143">
        <v>8.3069691657082814</v>
      </c>
      <c r="AD20" s="144"/>
      <c r="AE20" s="143">
        <v>3.9473854620588318</v>
      </c>
      <c r="AF20" s="144"/>
      <c r="AG20" s="143">
        <v>0</v>
      </c>
      <c r="AH20" s="144"/>
      <c r="AI20" s="143">
        <v>0</v>
      </c>
      <c r="AJ20" s="144"/>
      <c r="AK20" s="143">
        <v>0</v>
      </c>
      <c r="AL20" s="144"/>
      <c r="AM20" s="143">
        <v>0</v>
      </c>
      <c r="AN20" s="144"/>
      <c r="AO20" s="143">
        <v>0</v>
      </c>
      <c r="AP20" s="144"/>
      <c r="AQ20" s="143">
        <v>0</v>
      </c>
      <c r="AR20" s="144"/>
      <c r="AS20" s="143">
        <v>0</v>
      </c>
      <c r="AT20" s="144"/>
      <c r="AU20" s="143">
        <v>0</v>
      </c>
      <c r="AV20" s="144"/>
      <c r="AW20" s="143">
        <v>0</v>
      </c>
      <c r="AX20" s="144"/>
      <c r="AY20" s="143">
        <v>0</v>
      </c>
      <c r="AZ20" s="144"/>
      <c r="BA20" s="143">
        <v>71903.350609294401</v>
      </c>
      <c r="BB20" s="144"/>
      <c r="BC20" s="143">
        <v>0</v>
      </c>
      <c r="BD20" s="144"/>
      <c r="BE20" s="143">
        <v>0</v>
      </c>
      <c r="BF20" s="144"/>
      <c r="BG20" s="143">
        <v>0</v>
      </c>
      <c r="BH20" s="144"/>
      <c r="BI20" s="143">
        <v>0</v>
      </c>
      <c r="BJ20" s="144"/>
      <c r="BK20" s="143">
        <v>0</v>
      </c>
      <c r="BL20" s="144"/>
      <c r="BM20" s="143">
        <v>1626.7870341961541</v>
      </c>
      <c r="BN20" s="144"/>
      <c r="BO20" s="143">
        <v>0</v>
      </c>
      <c r="BP20" s="144"/>
      <c r="BQ20" s="143">
        <v>0</v>
      </c>
      <c r="BR20" s="144"/>
      <c r="BS20" s="143">
        <v>0</v>
      </c>
      <c r="BT20" s="144"/>
      <c r="BU20" s="143">
        <v>0</v>
      </c>
      <c r="BV20" s="144"/>
      <c r="BW20" s="143">
        <v>0</v>
      </c>
      <c r="BX20" s="144"/>
      <c r="BY20" s="143">
        <v>0</v>
      </c>
      <c r="BZ20" s="144"/>
      <c r="CA20" s="143">
        <v>0</v>
      </c>
      <c r="CB20" s="144"/>
      <c r="CC20" s="143">
        <v>0</v>
      </c>
      <c r="CD20" s="144"/>
      <c r="CE20" s="143">
        <v>219689.05220033319</v>
      </c>
      <c r="CF20" s="144"/>
      <c r="CG20" s="143">
        <v>6511.6206659477912</v>
      </c>
      <c r="CH20" s="144"/>
      <c r="CI20" s="143">
        <v>0</v>
      </c>
      <c r="CJ20" s="144"/>
      <c r="CK20" s="143">
        <v>0</v>
      </c>
      <c r="CL20" s="144"/>
      <c r="CM20" s="143">
        <v>6511.6206659477912</v>
      </c>
      <c r="CN20" s="144"/>
      <c r="CO20" s="143">
        <v>7976.6609546942618</v>
      </c>
      <c r="CP20" s="144"/>
      <c r="CQ20" s="143">
        <v>330.23278939612271</v>
      </c>
      <c r="CR20" s="144"/>
      <c r="CS20" s="143">
        <v>0</v>
      </c>
      <c r="CT20" s="144"/>
      <c r="CU20" s="143">
        <v>0</v>
      </c>
      <c r="CV20" s="144"/>
      <c r="CW20" s="96">
        <v>8306.8937440903846</v>
      </c>
      <c r="CX20" s="97"/>
      <c r="CY20" s="96">
        <v>13703.900510607957</v>
      </c>
      <c r="CZ20" s="97"/>
      <c r="DA20" s="101">
        <v>28522.414920646133</v>
      </c>
      <c r="DB20" s="102"/>
      <c r="DC20" s="120">
        <v>248211.46712097933</v>
      </c>
      <c r="DD20" s="121"/>
      <c r="DG20" s="71"/>
    </row>
    <row r="21" spans="1:111" s="33" customFormat="1" ht="18.75" customHeight="1" thickBot="1">
      <c r="A21" s="27" t="s">
        <v>147</v>
      </c>
      <c r="B21" s="28" t="s">
        <v>148</v>
      </c>
      <c r="C21" s="93">
        <v>18453.842264378214</v>
      </c>
      <c r="D21" s="94"/>
      <c r="E21" s="93">
        <v>2121.4764574850278</v>
      </c>
      <c r="F21" s="94"/>
      <c r="G21" s="93">
        <v>20972.362544749798</v>
      </c>
      <c r="H21" s="94"/>
      <c r="I21" s="93">
        <v>3047.4021328894823</v>
      </c>
      <c r="J21" s="94"/>
      <c r="K21" s="93">
        <v>4295.8831732228873</v>
      </c>
      <c r="L21" s="94"/>
      <c r="M21" s="93">
        <v>7776.7615294598954</v>
      </c>
      <c r="N21" s="94"/>
      <c r="O21" s="93">
        <v>7419.9343836999942</v>
      </c>
      <c r="P21" s="94"/>
      <c r="Q21" s="93">
        <v>3748.5354455273587</v>
      </c>
      <c r="R21" s="94"/>
      <c r="S21" s="93">
        <v>11216.041677187355</v>
      </c>
      <c r="T21" s="94"/>
      <c r="U21" s="93">
        <v>10745.765783401119</v>
      </c>
      <c r="V21" s="94"/>
      <c r="W21" s="93">
        <v>4333.080686766687</v>
      </c>
      <c r="X21" s="94"/>
      <c r="Y21" s="93">
        <v>14058.012539381676</v>
      </c>
      <c r="Z21" s="94"/>
      <c r="AA21" s="93">
        <v>10074.81970013713</v>
      </c>
      <c r="AB21" s="94"/>
      <c r="AC21" s="93">
        <v>16525.525413253108</v>
      </c>
      <c r="AD21" s="94"/>
      <c r="AE21" s="93">
        <v>7821.2040582964928</v>
      </c>
      <c r="AF21" s="94"/>
      <c r="AG21" s="93">
        <v>9877.6286499702346</v>
      </c>
      <c r="AH21" s="94"/>
      <c r="AI21" s="93">
        <v>1893.4022584204172</v>
      </c>
      <c r="AJ21" s="94"/>
      <c r="AK21" s="93">
        <v>117178.39042878912</v>
      </c>
      <c r="AL21" s="94"/>
      <c r="AM21" s="93">
        <v>11757.317014127273</v>
      </c>
      <c r="AN21" s="94"/>
      <c r="AO21" s="93">
        <v>5346.7419332958689</v>
      </c>
      <c r="AP21" s="94"/>
      <c r="AQ21" s="93">
        <v>11568.868468626675</v>
      </c>
      <c r="AR21" s="94"/>
      <c r="AS21" s="93">
        <v>22434.446987843094</v>
      </c>
      <c r="AT21" s="94"/>
      <c r="AU21" s="93">
        <v>16328.030207573724</v>
      </c>
      <c r="AV21" s="94"/>
      <c r="AW21" s="93">
        <v>3290.2492982665467</v>
      </c>
      <c r="AX21" s="94"/>
      <c r="AY21" s="93">
        <v>1445.2887470890068</v>
      </c>
      <c r="AZ21" s="94"/>
      <c r="BA21" s="93">
        <v>2054.1578118580428</v>
      </c>
      <c r="BB21" s="94"/>
      <c r="BC21" s="93">
        <v>48699.82628903674</v>
      </c>
      <c r="BD21" s="94"/>
      <c r="BE21" s="93">
        <v>15081.046832074328</v>
      </c>
      <c r="BF21" s="94"/>
      <c r="BG21" s="93">
        <v>682.3891162146665</v>
      </c>
      <c r="BH21" s="94"/>
      <c r="BI21" s="93">
        <v>322.50020505601771</v>
      </c>
      <c r="BJ21" s="94"/>
      <c r="BK21" s="93">
        <v>7179.6422005439008</v>
      </c>
      <c r="BL21" s="94"/>
      <c r="BM21" s="93">
        <v>73899.900500257063</v>
      </c>
      <c r="BN21" s="94"/>
      <c r="BO21" s="93">
        <v>27138.127405712094</v>
      </c>
      <c r="BP21" s="94"/>
      <c r="BQ21" s="93">
        <v>4880.9148688009345</v>
      </c>
      <c r="BR21" s="94"/>
      <c r="BS21" s="93">
        <v>29299.880601105066</v>
      </c>
      <c r="BT21" s="94"/>
      <c r="BU21" s="93">
        <v>15265.083699474591</v>
      </c>
      <c r="BV21" s="94"/>
      <c r="BW21" s="93">
        <v>10643.038110181309</v>
      </c>
      <c r="BX21" s="94"/>
      <c r="BY21" s="93">
        <v>4597.5231297384707</v>
      </c>
      <c r="BZ21" s="94"/>
      <c r="CA21" s="93">
        <v>0</v>
      </c>
      <c r="CB21" s="94"/>
      <c r="CC21" s="93">
        <v>4066.3878200057579</v>
      </c>
      <c r="CD21" s="94"/>
      <c r="CE21" s="143">
        <v>587541.43037389719</v>
      </c>
      <c r="CF21" s="144"/>
      <c r="CG21" s="93">
        <v>363470.58374253148</v>
      </c>
      <c r="CH21" s="94"/>
      <c r="CI21" s="93">
        <v>0</v>
      </c>
      <c r="CJ21" s="94"/>
      <c r="CK21" s="93">
        <v>0</v>
      </c>
      <c r="CL21" s="94"/>
      <c r="CM21" s="143">
        <v>363470.58374253148</v>
      </c>
      <c r="CN21" s="144"/>
      <c r="CO21" s="93">
        <v>17161.295159847243</v>
      </c>
      <c r="CP21" s="94"/>
      <c r="CQ21" s="93">
        <v>6.1175381595935443</v>
      </c>
      <c r="CR21" s="94"/>
      <c r="CS21" s="93">
        <v>0</v>
      </c>
      <c r="CT21" s="94"/>
      <c r="CU21" s="93">
        <v>0</v>
      </c>
      <c r="CV21" s="94"/>
      <c r="CW21" s="96">
        <v>17167.412698006836</v>
      </c>
      <c r="CX21" s="97"/>
      <c r="CY21" s="96">
        <v>5359.8696185885437</v>
      </c>
      <c r="CZ21" s="97"/>
      <c r="DA21" s="101">
        <v>385997.86605912686</v>
      </c>
      <c r="DB21" s="102"/>
      <c r="DC21" s="120">
        <v>973539.29643302411</v>
      </c>
      <c r="DD21" s="121"/>
      <c r="DG21" s="71"/>
    </row>
    <row r="22" spans="1:111" s="33" customFormat="1" ht="18.75" customHeight="1" thickBot="1">
      <c r="A22" s="31" t="s">
        <v>149</v>
      </c>
      <c r="B22" s="32" t="s">
        <v>150</v>
      </c>
      <c r="C22" s="143">
        <v>5338.4433762381668</v>
      </c>
      <c r="D22" s="144"/>
      <c r="E22" s="143">
        <v>5880.2942206112275</v>
      </c>
      <c r="F22" s="144"/>
      <c r="G22" s="143">
        <v>4325.4541494111654</v>
      </c>
      <c r="H22" s="144"/>
      <c r="I22" s="143">
        <v>582.74877806407892</v>
      </c>
      <c r="J22" s="144"/>
      <c r="K22" s="143">
        <v>863.74916398592245</v>
      </c>
      <c r="L22" s="144"/>
      <c r="M22" s="143">
        <v>1168.500651073063</v>
      </c>
      <c r="N22" s="144"/>
      <c r="O22" s="143">
        <v>2366.9104256730097</v>
      </c>
      <c r="P22" s="144"/>
      <c r="Q22" s="143">
        <v>1135.827697322211</v>
      </c>
      <c r="R22" s="144"/>
      <c r="S22" s="143">
        <v>972.92991362132193</v>
      </c>
      <c r="T22" s="144"/>
      <c r="U22" s="143">
        <v>1066.1328814305241</v>
      </c>
      <c r="V22" s="144"/>
      <c r="W22" s="143">
        <v>764.13180059694321</v>
      </c>
      <c r="X22" s="144"/>
      <c r="Y22" s="143">
        <v>1130.8084049739739</v>
      </c>
      <c r="Z22" s="144"/>
      <c r="AA22" s="143">
        <v>2678.3281348039732</v>
      </c>
      <c r="AB22" s="144"/>
      <c r="AC22" s="143">
        <v>1722.9845745741329</v>
      </c>
      <c r="AD22" s="144"/>
      <c r="AE22" s="143">
        <v>1018.3445823320627</v>
      </c>
      <c r="AF22" s="144"/>
      <c r="AG22" s="143">
        <v>1760.1507649459893</v>
      </c>
      <c r="AH22" s="144"/>
      <c r="AI22" s="143">
        <v>576.87584827254796</v>
      </c>
      <c r="AJ22" s="144"/>
      <c r="AK22" s="143">
        <v>522.30626046901227</v>
      </c>
      <c r="AL22" s="144"/>
      <c r="AM22" s="143">
        <v>2609.3902622826122</v>
      </c>
      <c r="AN22" s="144"/>
      <c r="AO22" s="143">
        <v>1554.3774277790164</v>
      </c>
      <c r="AP22" s="144"/>
      <c r="AQ22" s="143">
        <v>1739.0052025877437</v>
      </c>
      <c r="AR22" s="144"/>
      <c r="AS22" s="143">
        <v>824.37721952257016</v>
      </c>
      <c r="AT22" s="144"/>
      <c r="AU22" s="143">
        <v>9734.3429783778156</v>
      </c>
      <c r="AV22" s="144"/>
      <c r="AW22" s="143">
        <v>490.78563271018385</v>
      </c>
      <c r="AX22" s="144"/>
      <c r="AY22" s="143">
        <v>233.66348136484373</v>
      </c>
      <c r="AZ22" s="144"/>
      <c r="BA22" s="143">
        <v>4146.9702587718257</v>
      </c>
      <c r="BB22" s="144"/>
      <c r="BC22" s="143">
        <v>6651.0266334749413</v>
      </c>
      <c r="BD22" s="144"/>
      <c r="BE22" s="143">
        <v>4773.5052174460106</v>
      </c>
      <c r="BF22" s="144"/>
      <c r="BG22" s="143">
        <v>128.35821235102205</v>
      </c>
      <c r="BH22" s="144"/>
      <c r="BI22" s="143">
        <v>78.513985961227021</v>
      </c>
      <c r="BJ22" s="144"/>
      <c r="BK22" s="143">
        <v>1169.518405089404</v>
      </c>
      <c r="BL22" s="144"/>
      <c r="BM22" s="143">
        <v>10715.691282055288</v>
      </c>
      <c r="BN22" s="144"/>
      <c r="BO22" s="143">
        <v>6075.2946592913368</v>
      </c>
      <c r="BP22" s="144"/>
      <c r="BQ22" s="143">
        <v>1837.2667443092614</v>
      </c>
      <c r="BR22" s="144"/>
      <c r="BS22" s="143">
        <v>4400.4553857080891</v>
      </c>
      <c r="BT22" s="144"/>
      <c r="BU22" s="143">
        <v>2370.6235201380928</v>
      </c>
      <c r="BV22" s="144"/>
      <c r="BW22" s="143">
        <v>1564.1334285254809</v>
      </c>
      <c r="BX22" s="144"/>
      <c r="BY22" s="143">
        <v>1326.3172403699562</v>
      </c>
      <c r="BZ22" s="144"/>
      <c r="CA22" s="143">
        <v>0</v>
      </c>
      <c r="CB22" s="144"/>
      <c r="CC22" s="143">
        <v>2530.6080070940538</v>
      </c>
      <c r="CD22" s="144"/>
      <c r="CE22" s="143">
        <v>98829.146813610103</v>
      </c>
      <c r="CF22" s="144"/>
      <c r="CG22" s="143">
        <v>119626.26944292487</v>
      </c>
      <c r="CH22" s="144"/>
      <c r="CI22" s="143">
        <v>0</v>
      </c>
      <c r="CJ22" s="144"/>
      <c r="CK22" s="143">
        <v>0</v>
      </c>
      <c r="CL22" s="144"/>
      <c r="CM22" s="143">
        <v>119626.26944292487</v>
      </c>
      <c r="CN22" s="144"/>
      <c r="CO22" s="143">
        <v>0</v>
      </c>
      <c r="CP22" s="144"/>
      <c r="CQ22" s="143">
        <v>0</v>
      </c>
      <c r="CR22" s="144"/>
      <c r="CS22" s="143">
        <v>0</v>
      </c>
      <c r="CT22" s="144"/>
      <c r="CU22" s="143">
        <v>0</v>
      </c>
      <c r="CV22" s="144"/>
      <c r="CW22" s="96">
        <v>0</v>
      </c>
      <c r="CX22" s="97"/>
      <c r="CY22" s="96">
        <v>8154.3621584425346</v>
      </c>
      <c r="CZ22" s="97"/>
      <c r="DA22" s="101">
        <v>127780.63160136741</v>
      </c>
      <c r="DB22" s="102"/>
      <c r="DC22" s="120">
        <v>226609.77841497751</v>
      </c>
      <c r="DD22" s="121"/>
      <c r="DG22" s="71"/>
    </row>
    <row r="23" spans="1:111" s="33" customFormat="1" ht="18.75" customHeight="1" thickBot="1">
      <c r="A23" s="27" t="s">
        <v>151</v>
      </c>
      <c r="B23" s="28" t="s">
        <v>152</v>
      </c>
      <c r="C23" s="141">
        <v>0</v>
      </c>
      <c r="D23" s="142"/>
      <c r="E23" s="141">
        <v>0</v>
      </c>
      <c r="F23" s="142"/>
      <c r="G23" s="141">
        <v>4403.5037990131395</v>
      </c>
      <c r="H23" s="142"/>
      <c r="I23" s="141">
        <v>0</v>
      </c>
      <c r="J23" s="142"/>
      <c r="K23" s="141">
        <v>0</v>
      </c>
      <c r="L23" s="142"/>
      <c r="M23" s="141">
        <v>0</v>
      </c>
      <c r="N23" s="142"/>
      <c r="O23" s="141">
        <v>0</v>
      </c>
      <c r="P23" s="142"/>
      <c r="Q23" s="141">
        <v>0</v>
      </c>
      <c r="R23" s="142"/>
      <c r="S23" s="141">
        <v>0</v>
      </c>
      <c r="T23" s="142"/>
      <c r="U23" s="141">
        <v>363546.68082660873</v>
      </c>
      <c r="V23" s="142"/>
      <c r="W23" s="141">
        <v>0</v>
      </c>
      <c r="X23" s="142"/>
      <c r="Y23" s="141">
        <v>0</v>
      </c>
      <c r="Z23" s="142"/>
      <c r="AA23" s="141">
        <v>955.65829878684303</v>
      </c>
      <c r="AB23" s="142"/>
      <c r="AC23" s="141">
        <v>0</v>
      </c>
      <c r="AD23" s="142"/>
      <c r="AE23" s="141">
        <v>1025.6020491698982</v>
      </c>
      <c r="AF23" s="142"/>
      <c r="AG23" s="141">
        <v>0</v>
      </c>
      <c r="AH23" s="142"/>
      <c r="AI23" s="141">
        <v>0</v>
      </c>
      <c r="AJ23" s="142"/>
      <c r="AK23" s="141">
        <v>0</v>
      </c>
      <c r="AL23" s="142"/>
      <c r="AM23" s="141">
        <v>0</v>
      </c>
      <c r="AN23" s="142"/>
      <c r="AO23" s="141">
        <v>0</v>
      </c>
      <c r="AP23" s="142"/>
      <c r="AQ23" s="141">
        <v>0</v>
      </c>
      <c r="AR23" s="142"/>
      <c r="AS23" s="141">
        <v>0</v>
      </c>
      <c r="AT23" s="142"/>
      <c r="AU23" s="141">
        <v>0</v>
      </c>
      <c r="AV23" s="142"/>
      <c r="AW23" s="141">
        <v>0</v>
      </c>
      <c r="AX23" s="142"/>
      <c r="AY23" s="141">
        <v>0</v>
      </c>
      <c r="AZ23" s="142"/>
      <c r="BA23" s="141">
        <v>280.58308453065956</v>
      </c>
      <c r="BB23" s="142"/>
      <c r="BC23" s="141">
        <v>0</v>
      </c>
      <c r="BD23" s="142"/>
      <c r="BE23" s="141">
        <v>0</v>
      </c>
      <c r="BF23" s="142"/>
      <c r="BG23" s="141">
        <v>0</v>
      </c>
      <c r="BH23" s="142"/>
      <c r="BI23" s="141">
        <v>0</v>
      </c>
      <c r="BJ23" s="142"/>
      <c r="BK23" s="141">
        <v>0</v>
      </c>
      <c r="BL23" s="142"/>
      <c r="BM23" s="141">
        <v>8119.5136572105166</v>
      </c>
      <c r="BN23" s="142"/>
      <c r="BO23" s="141">
        <v>0</v>
      </c>
      <c r="BP23" s="142"/>
      <c r="BQ23" s="141">
        <v>0</v>
      </c>
      <c r="BR23" s="142"/>
      <c r="BS23" s="141">
        <v>0</v>
      </c>
      <c r="BT23" s="142"/>
      <c r="BU23" s="141">
        <v>0</v>
      </c>
      <c r="BV23" s="142"/>
      <c r="BW23" s="141">
        <v>0</v>
      </c>
      <c r="BX23" s="142"/>
      <c r="BY23" s="141">
        <v>0</v>
      </c>
      <c r="BZ23" s="142"/>
      <c r="CA23" s="141">
        <v>0</v>
      </c>
      <c r="CB23" s="142"/>
      <c r="CC23" s="141">
        <v>0</v>
      </c>
      <c r="CD23" s="142"/>
      <c r="CE23" s="143">
        <v>378331.54171531979</v>
      </c>
      <c r="CF23" s="144"/>
      <c r="CG23" s="141">
        <v>2540.0982163919562</v>
      </c>
      <c r="CH23" s="142"/>
      <c r="CI23" s="141">
        <v>0</v>
      </c>
      <c r="CJ23" s="142"/>
      <c r="CK23" s="141">
        <v>0</v>
      </c>
      <c r="CL23" s="142"/>
      <c r="CM23" s="143">
        <v>2540.0982163919562</v>
      </c>
      <c r="CN23" s="144"/>
      <c r="CO23" s="141">
        <v>495480.81696191005</v>
      </c>
      <c r="CP23" s="142"/>
      <c r="CQ23" s="141">
        <v>7.1031468410491367</v>
      </c>
      <c r="CR23" s="142"/>
      <c r="CS23" s="141">
        <v>0</v>
      </c>
      <c r="CT23" s="142"/>
      <c r="CU23" s="141">
        <v>0</v>
      </c>
      <c r="CV23" s="142"/>
      <c r="CW23" s="96">
        <v>495487.9201087511</v>
      </c>
      <c r="CX23" s="97"/>
      <c r="CY23" s="96">
        <v>116251.2685551403</v>
      </c>
      <c r="CZ23" s="97"/>
      <c r="DA23" s="101">
        <v>614279.28688028338</v>
      </c>
      <c r="DB23" s="102"/>
      <c r="DC23" s="120">
        <v>992610.82859560312</v>
      </c>
      <c r="DD23" s="121"/>
      <c r="DG23" s="71"/>
    </row>
    <row r="24" spans="1:111" s="33" customFormat="1" ht="18.75" customHeight="1" thickBot="1">
      <c r="A24" s="31" t="s">
        <v>153</v>
      </c>
      <c r="B24" s="32" t="s">
        <v>154</v>
      </c>
      <c r="C24" s="143">
        <v>0</v>
      </c>
      <c r="D24" s="144"/>
      <c r="E24" s="143">
        <v>0</v>
      </c>
      <c r="F24" s="144"/>
      <c r="G24" s="143">
        <v>0</v>
      </c>
      <c r="H24" s="144"/>
      <c r="I24" s="143">
        <v>0</v>
      </c>
      <c r="J24" s="144"/>
      <c r="K24" s="143">
        <v>245367.49007838449</v>
      </c>
      <c r="L24" s="144"/>
      <c r="M24" s="143">
        <v>1987.2277736811395</v>
      </c>
      <c r="N24" s="144"/>
      <c r="O24" s="143">
        <v>1175.1316351985765</v>
      </c>
      <c r="P24" s="144"/>
      <c r="Q24" s="143">
        <v>0</v>
      </c>
      <c r="R24" s="144"/>
      <c r="S24" s="143">
        <v>0</v>
      </c>
      <c r="T24" s="144"/>
      <c r="U24" s="143">
        <v>0</v>
      </c>
      <c r="V24" s="144"/>
      <c r="W24" s="143">
        <v>0</v>
      </c>
      <c r="X24" s="144"/>
      <c r="Y24" s="143">
        <v>0</v>
      </c>
      <c r="Z24" s="144"/>
      <c r="AA24" s="143">
        <v>0</v>
      </c>
      <c r="AB24" s="144"/>
      <c r="AC24" s="143">
        <v>0</v>
      </c>
      <c r="AD24" s="144"/>
      <c r="AE24" s="143">
        <v>0</v>
      </c>
      <c r="AF24" s="144"/>
      <c r="AG24" s="143">
        <v>0</v>
      </c>
      <c r="AH24" s="144"/>
      <c r="AI24" s="143">
        <v>0</v>
      </c>
      <c r="AJ24" s="144"/>
      <c r="AK24" s="143">
        <v>0</v>
      </c>
      <c r="AL24" s="144"/>
      <c r="AM24" s="143">
        <v>17180.833846827783</v>
      </c>
      <c r="AN24" s="144"/>
      <c r="AO24" s="143">
        <v>30519.203306328818</v>
      </c>
      <c r="AP24" s="144"/>
      <c r="AQ24" s="143">
        <v>0</v>
      </c>
      <c r="AR24" s="144"/>
      <c r="AS24" s="143">
        <v>0</v>
      </c>
      <c r="AT24" s="144"/>
      <c r="AU24" s="143">
        <v>0</v>
      </c>
      <c r="AV24" s="144"/>
      <c r="AW24" s="143">
        <v>361.23192388039024</v>
      </c>
      <c r="AX24" s="144"/>
      <c r="AY24" s="143">
        <v>0</v>
      </c>
      <c r="AZ24" s="144"/>
      <c r="BA24" s="143">
        <v>0</v>
      </c>
      <c r="BB24" s="144"/>
      <c r="BC24" s="143">
        <v>85.367805024471991</v>
      </c>
      <c r="BD24" s="144"/>
      <c r="BE24" s="143">
        <v>0</v>
      </c>
      <c r="BF24" s="144"/>
      <c r="BG24" s="143">
        <v>0</v>
      </c>
      <c r="BH24" s="144"/>
      <c r="BI24" s="143">
        <v>0</v>
      </c>
      <c r="BJ24" s="144"/>
      <c r="BK24" s="143">
        <v>0</v>
      </c>
      <c r="BL24" s="144"/>
      <c r="BM24" s="143">
        <v>4876.3087857706332</v>
      </c>
      <c r="BN24" s="144"/>
      <c r="BO24" s="143">
        <v>0</v>
      </c>
      <c r="BP24" s="144"/>
      <c r="BQ24" s="143">
        <v>0</v>
      </c>
      <c r="BR24" s="144"/>
      <c r="BS24" s="143">
        <v>31.353821957040836</v>
      </c>
      <c r="BT24" s="144"/>
      <c r="BU24" s="143">
        <v>0</v>
      </c>
      <c r="BV24" s="144"/>
      <c r="BW24" s="143">
        <v>570.5179778939264</v>
      </c>
      <c r="BX24" s="144"/>
      <c r="BY24" s="143">
        <v>0</v>
      </c>
      <c r="BZ24" s="144"/>
      <c r="CA24" s="143">
        <v>0</v>
      </c>
      <c r="CB24" s="144"/>
      <c r="CC24" s="143">
        <v>0</v>
      </c>
      <c r="CD24" s="144"/>
      <c r="CE24" s="143">
        <v>302154.66695494723</v>
      </c>
      <c r="CF24" s="144"/>
      <c r="CG24" s="143">
        <v>1207961.9273389617</v>
      </c>
      <c r="CH24" s="144"/>
      <c r="CI24" s="143">
        <v>0</v>
      </c>
      <c r="CJ24" s="144"/>
      <c r="CK24" s="143">
        <v>0</v>
      </c>
      <c r="CL24" s="144"/>
      <c r="CM24" s="143">
        <v>1207961.9273389617</v>
      </c>
      <c r="CN24" s="144"/>
      <c r="CO24" s="143">
        <v>75524.141918980473</v>
      </c>
      <c r="CP24" s="144"/>
      <c r="CQ24" s="143">
        <v>2205.2166784798401</v>
      </c>
      <c r="CR24" s="144"/>
      <c r="CS24" s="143">
        <v>0</v>
      </c>
      <c r="CT24" s="144"/>
      <c r="CU24" s="143">
        <v>4929.4502079025442</v>
      </c>
      <c r="CV24" s="144"/>
      <c r="CW24" s="96">
        <v>82658.80880536286</v>
      </c>
      <c r="CX24" s="97"/>
      <c r="CY24" s="96">
        <v>20288.173503275852</v>
      </c>
      <c r="CZ24" s="97"/>
      <c r="DA24" s="101">
        <v>1310908.9096476005</v>
      </c>
      <c r="DB24" s="102"/>
      <c r="DC24" s="120">
        <v>1613063.5766025477</v>
      </c>
      <c r="DD24" s="121"/>
      <c r="DG24" s="71"/>
    </row>
    <row r="25" spans="1:111" s="33" customFormat="1" ht="18.75" customHeight="1" thickBot="1">
      <c r="A25" s="27" t="s">
        <v>155</v>
      </c>
      <c r="B25" s="28" t="s">
        <v>156</v>
      </c>
      <c r="C25" s="93">
        <v>0</v>
      </c>
      <c r="D25" s="94"/>
      <c r="E25" s="93">
        <v>0</v>
      </c>
      <c r="F25" s="94"/>
      <c r="G25" s="93">
        <v>0</v>
      </c>
      <c r="H25" s="94"/>
      <c r="I25" s="93">
        <v>0</v>
      </c>
      <c r="J25" s="94"/>
      <c r="K25" s="93">
        <v>0</v>
      </c>
      <c r="L25" s="94"/>
      <c r="M25" s="93">
        <v>0</v>
      </c>
      <c r="N25" s="94"/>
      <c r="O25" s="93">
        <v>0</v>
      </c>
      <c r="P25" s="94"/>
      <c r="Q25" s="93">
        <v>0</v>
      </c>
      <c r="R25" s="94"/>
      <c r="S25" s="93">
        <v>0</v>
      </c>
      <c r="T25" s="94"/>
      <c r="U25" s="93">
        <v>0</v>
      </c>
      <c r="V25" s="94"/>
      <c r="W25" s="93">
        <v>0</v>
      </c>
      <c r="X25" s="94"/>
      <c r="Y25" s="93">
        <v>0</v>
      </c>
      <c r="Z25" s="94"/>
      <c r="AA25" s="93">
        <v>0</v>
      </c>
      <c r="AB25" s="94"/>
      <c r="AC25" s="93">
        <v>0</v>
      </c>
      <c r="AD25" s="94"/>
      <c r="AE25" s="93">
        <v>0</v>
      </c>
      <c r="AF25" s="94"/>
      <c r="AG25" s="93">
        <v>0</v>
      </c>
      <c r="AH25" s="94"/>
      <c r="AI25" s="93">
        <v>0</v>
      </c>
      <c r="AJ25" s="94"/>
      <c r="AK25" s="93">
        <v>0</v>
      </c>
      <c r="AL25" s="94"/>
      <c r="AM25" s="93">
        <v>2541.9884388308296</v>
      </c>
      <c r="AN25" s="94"/>
      <c r="AO25" s="93">
        <v>15236.188965961243</v>
      </c>
      <c r="AP25" s="94"/>
      <c r="AQ25" s="93">
        <v>0</v>
      </c>
      <c r="AR25" s="94"/>
      <c r="AS25" s="93">
        <v>0</v>
      </c>
      <c r="AT25" s="94"/>
      <c r="AU25" s="93">
        <v>0</v>
      </c>
      <c r="AV25" s="94"/>
      <c r="AW25" s="93">
        <v>0</v>
      </c>
      <c r="AX25" s="94"/>
      <c r="AY25" s="93">
        <v>0</v>
      </c>
      <c r="AZ25" s="94"/>
      <c r="BA25" s="93">
        <v>0</v>
      </c>
      <c r="BB25" s="94"/>
      <c r="BC25" s="93">
        <v>0</v>
      </c>
      <c r="BD25" s="94"/>
      <c r="BE25" s="93">
        <v>0</v>
      </c>
      <c r="BF25" s="94"/>
      <c r="BG25" s="93">
        <v>0</v>
      </c>
      <c r="BH25" s="94"/>
      <c r="BI25" s="93">
        <v>0</v>
      </c>
      <c r="BJ25" s="94"/>
      <c r="BK25" s="93">
        <v>0</v>
      </c>
      <c r="BL25" s="94"/>
      <c r="BM25" s="93">
        <v>0</v>
      </c>
      <c r="BN25" s="94"/>
      <c r="BO25" s="93">
        <v>0</v>
      </c>
      <c r="BP25" s="94"/>
      <c r="BQ25" s="93">
        <v>0</v>
      </c>
      <c r="BR25" s="94"/>
      <c r="BS25" s="93">
        <v>0</v>
      </c>
      <c r="BT25" s="94"/>
      <c r="BU25" s="93">
        <v>0</v>
      </c>
      <c r="BV25" s="94"/>
      <c r="BW25" s="93">
        <v>0</v>
      </c>
      <c r="BX25" s="94"/>
      <c r="BY25" s="93">
        <v>0</v>
      </c>
      <c r="BZ25" s="94"/>
      <c r="CA25" s="93">
        <v>0</v>
      </c>
      <c r="CB25" s="94"/>
      <c r="CC25" s="93">
        <v>0</v>
      </c>
      <c r="CD25" s="94"/>
      <c r="CE25" s="143">
        <v>17778.177404792074</v>
      </c>
      <c r="CF25" s="144"/>
      <c r="CG25" s="93">
        <v>54704.519189170511</v>
      </c>
      <c r="CH25" s="94"/>
      <c r="CI25" s="93">
        <v>0</v>
      </c>
      <c r="CJ25" s="94"/>
      <c r="CK25" s="93">
        <v>0</v>
      </c>
      <c r="CL25" s="94"/>
      <c r="CM25" s="143">
        <v>54704.519189170511</v>
      </c>
      <c r="CN25" s="144"/>
      <c r="CO25" s="93">
        <v>0</v>
      </c>
      <c r="CP25" s="94"/>
      <c r="CQ25" s="93">
        <v>3.7595803361625098E-7</v>
      </c>
      <c r="CR25" s="94"/>
      <c r="CS25" s="93">
        <v>0</v>
      </c>
      <c r="CT25" s="94"/>
      <c r="CU25" s="93">
        <v>0</v>
      </c>
      <c r="CV25" s="94"/>
      <c r="CW25" s="96">
        <v>3.7595803361625098E-7</v>
      </c>
      <c r="CX25" s="97"/>
      <c r="CY25" s="96">
        <v>0</v>
      </c>
      <c r="CZ25" s="97"/>
      <c r="DA25" s="101">
        <v>54704.519189546467</v>
      </c>
      <c r="DB25" s="102"/>
      <c r="DC25" s="120">
        <v>72482.696594338544</v>
      </c>
      <c r="DD25" s="121"/>
      <c r="DG25" s="71"/>
    </row>
    <row r="26" spans="1:111" s="33" customFormat="1" ht="18.75" customHeight="1" thickBot="1">
      <c r="A26" s="31" t="s">
        <v>157</v>
      </c>
      <c r="B26" s="32" t="s">
        <v>158</v>
      </c>
      <c r="C26" s="143">
        <v>0</v>
      </c>
      <c r="D26" s="144"/>
      <c r="E26" s="143">
        <v>0</v>
      </c>
      <c r="F26" s="144"/>
      <c r="G26" s="143">
        <v>0</v>
      </c>
      <c r="H26" s="144"/>
      <c r="I26" s="143">
        <v>0</v>
      </c>
      <c r="J26" s="144"/>
      <c r="K26" s="143">
        <v>0</v>
      </c>
      <c r="L26" s="144"/>
      <c r="M26" s="143">
        <v>197754.54377519549</v>
      </c>
      <c r="N26" s="144"/>
      <c r="O26" s="143">
        <v>25820.395669928788</v>
      </c>
      <c r="P26" s="144"/>
      <c r="Q26" s="143">
        <v>0</v>
      </c>
      <c r="R26" s="144"/>
      <c r="S26" s="143">
        <v>0</v>
      </c>
      <c r="T26" s="144"/>
      <c r="U26" s="143">
        <v>0</v>
      </c>
      <c r="V26" s="144"/>
      <c r="W26" s="143">
        <v>0</v>
      </c>
      <c r="X26" s="144"/>
      <c r="Y26" s="143">
        <v>0</v>
      </c>
      <c r="Z26" s="144"/>
      <c r="AA26" s="143">
        <v>0</v>
      </c>
      <c r="AB26" s="144"/>
      <c r="AC26" s="143">
        <v>0</v>
      </c>
      <c r="AD26" s="144"/>
      <c r="AE26" s="143">
        <v>0</v>
      </c>
      <c r="AF26" s="144"/>
      <c r="AG26" s="143">
        <v>0</v>
      </c>
      <c r="AH26" s="144"/>
      <c r="AI26" s="143">
        <v>0</v>
      </c>
      <c r="AJ26" s="144"/>
      <c r="AK26" s="143">
        <v>0</v>
      </c>
      <c r="AL26" s="144"/>
      <c r="AM26" s="143">
        <v>8628.0356732663295</v>
      </c>
      <c r="AN26" s="144"/>
      <c r="AO26" s="143">
        <v>29929.921468902299</v>
      </c>
      <c r="AP26" s="144"/>
      <c r="AQ26" s="143">
        <v>0</v>
      </c>
      <c r="AR26" s="144"/>
      <c r="AS26" s="143">
        <v>0</v>
      </c>
      <c r="AT26" s="144"/>
      <c r="AU26" s="143">
        <v>0</v>
      </c>
      <c r="AV26" s="144"/>
      <c r="AW26" s="143">
        <v>0</v>
      </c>
      <c r="AX26" s="144"/>
      <c r="AY26" s="143">
        <v>0</v>
      </c>
      <c r="AZ26" s="144"/>
      <c r="BA26" s="143">
        <v>0</v>
      </c>
      <c r="BB26" s="144"/>
      <c r="BC26" s="143">
        <v>29.304199991287049</v>
      </c>
      <c r="BD26" s="144"/>
      <c r="BE26" s="143">
        <v>0</v>
      </c>
      <c r="BF26" s="144"/>
      <c r="BG26" s="143">
        <v>0</v>
      </c>
      <c r="BH26" s="144"/>
      <c r="BI26" s="143">
        <v>0</v>
      </c>
      <c r="BJ26" s="144"/>
      <c r="BK26" s="143">
        <v>0</v>
      </c>
      <c r="BL26" s="144"/>
      <c r="BM26" s="143">
        <v>4043.1244292656711</v>
      </c>
      <c r="BN26" s="144"/>
      <c r="BO26" s="143">
        <v>0</v>
      </c>
      <c r="BP26" s="144"/>
      <c r="BQ26" s="143">
        <v>0</v>
      </c>
      <c r="BR26" s="144"/>
      <c r="BS26" s="143">
        <v>0</v>
      </c>
      <c r="BT26" s="144"/>
      <c r="BU26" s="143">
        <v>0</v>
      </c>
      <c r="BV26" s="144"/>
      <c r="BW26" s="143">
        <v>0</v>
      </c>
      <c r="BX26" s="144"/>
      <c r="BY26" s="143">
        <v>4.6287665500475628</v>
      </c>
      <c r="BZ26" s="144"/>
      <c r="CA26" s="143">
        <v>0</v>
      </c>
      <c r="CB26" s="144"/>
      <c r="CC26" s="143">
        <v>0</v>
      </c>
      <c r="CD26" s="144"/>
      <c r="CE26" s="143">
        <v>266209.9539830999</v>
      </c>
      <c r="CF26" s="144"/>
      <c r="CG26" s="143">
        <v>473028.40567914199</v>
      </c>
      <c r="CH26" s="144"/>
      <c r="CI26" s="143">
        <v>0</v>
      </c>
      <c r="CJ26" s="144"/>
      <c r="CK26" s="143">
        <v>0</v>
      </c>
      <c r="CL26" s="144"/>
      <c r="CM26" s="143">
        <v>473028.40567914199</v>
      </c>
      <c r="CN26" s="144"/>
      <c r="CO26" s="143">
        <v>5091.9294763529879</v>
      </c>
      <c r="CP26" s="144"/>
      <c r="CQ26" s="143">
        <v>848.1231214584692</v>
      </c>
      <c r="CR26" s="144"/>
      <c r="CS26" s="143">
        <v>0</v>
      </c>
      <c r="CT26" s="144"/>
      <c r="CU26" s="143">
        <v>0</v>
      </c>
      <c r="CV26" s="144"/>
      <c r="CW26" s="96">
        <v>5940.0525978114574</v>
      </c>
      <c r="CX26" s="97"/>
      <c r="CY26" s="96">
        <v>18377.945845308172</v>
      </c>
      <c r="CZ26" s="97"/>
      <c r="DA26" s="101">
        <v>497346.40412226162</v>
      </c>
      <c r="DB26" s="102"/>
      <c r="DC26" s="120">
        <v>763556.35810536146</v>
      </c>
      <c r="DD26" s="121"/>
      <c r="DG26" s="71"/>
    </row>
    <row r="27" spans="1:111" s="33" customFormat="1" ht="18.75" customHeight="1" thickBot="1">
      <c r="A27" s="27" t="s">
        <v>159</v>
      </c>
      <c r="B27" s="28" t="s">
        <v>160</v>
      </c>
      <c r="C27" s="93">
        <v>0</v>
      </c>
      <c r="D27" s="94"/>
      <c r="E27" s="93">
        <v>0</v>
      </c>
      <c r="F27" s="94"/>
      <c r="G27" s="93">
        <v>0</v>
      </c>
      <c r="H27" s="94"/>
      <c r="I27" s="93">
        <v>0</v>
      </c>
      <c r="J27" s="94"/>
      <c r="K27" s="93">
        <v>0</v>
      </c>
      <c r="L27" s="94"/>
      <c r="M27" s="93">
        <v>117909.12180824031</v>
      </c>
      <c r="N27" s="94"/>
      <c r="O27" s="93">
        <v>12119.13329841692</v>
      </c>
      <c r="P27" s="94"/>
      <c r="Q27" s="93">
        <v>0</v>
      </c>
      <c r="R27" s="94"/>
      <c r="S27" s="93">
        <v>0</v>
      </c>
      <c r="T27" s="94"/>
      <c r="U27" s="93">
        <v>0</v>
      </c>
      <c r="V27" s="94"/>
      <c r="W27" s="93">
        <v>0</v>
      </c>
      <c r="X27" s="94"/>
      <c r="Y27" s="93">
        <v>0</v>
      </c>
      <c r="Z27" s="94"/>
      <c r="AA27" s="93">
        <v>0</v>
      </c>
      <c r="AB27" s="94"/>
      <c r="AC27" s="93">
        <v>0</v>
      </c>
      <c r="AD27" s="94"/>
      <c r="AE27" s="93">
        <v>0</v>
      </c>
      <c r="AF27" s="94"/>
      <c r="AG27" s="93">
        <v>0</v>
      </c>
      <c r="AH27" s="94"/>
      <c r="AI27" s="93">
        <v>0</v>
      </c>
      <c r="AJ27" s="94"/>
      <c r="AK27" s="93">
        <v>0</v>
      </c>
      <c r="AL27" s="94"/>
      <c r="AM27" s="93">
        <v>4533.4378082834319</v>
      </c>
      <c r="AN27" s="94"/>
      <c r="AO27" s="93">
        <v>14447.466467633154</v>
      </c>
      <c r="AP27" s="94"/>
      <c r="AQ27" s="93">
        <v>0</v>
      </c>
      <c r="AR27" s="94"/>
      <c r="AS27" s="93">
        <v>0</v>
      </c>
      <c r="AT27" s="94"/>
      <c r="AU27" s="93">
        <v>0</v>
      </c>
      <c r="AV27" s="94"/>
      <c r="AW27" s="93">
        <v>0</v>
      </c>
      <c r="AX27" s="94"/>
      <c r="AY27" s="93">
        <v>0</v>
      </c>
      <c r="AZ27" s="94"/>
      <c r="BA27" s="93">
        <v>0</v>
      </c>
      <c r="BB27" s="94"/>
      <c r="BC27" s="93">
        <v>1.4648899290863415</v>
      </c>
      <c r="BD27" s="94"/>
      <c r="BE27" s="93">
        <v>0</v>
      </c>
      <c r="BF27" s="94"/>
      <c r="BG27" s="93">
        <v>0</v>
      </c>
      <c r="BH27" s="94"/>
      <c r="BI27" s="93">
        <v>0</v>
      </c>
      <c r="BJ27" s="94"/>
      <c r="BK27" s="93">
        <v>0</v>
      </c>
      <c r="BL27" s="94"/>
      <c r="BM27" s="93">
        <v>5116.1182510012059</v>
      </c>
      <c r="BN27" s="94"/>
      <c r="BO27" s="93">
        <v>0</v>
      </c>
      <c r="BP27" s="94"/>
      <c r="BQ27" s="93">
        <v>0</v>
      </c>
      <c r="BR27" s="94"/>
      <c r="BS27" s="93">
        <v>0</v>
      </c>
      <c r="BT27" s="94"/>
      <c r="BU27" s="93">
        <v>0</v>
      </c>
      <c r="BV27" s="94"/>
      <c r="BW27" s="93">
        <v>0</v>
      </c>
      <c r="BX27" s="94"/>
      <c r="BY27" s="93">
        <v>0</v>
      </c>
      <c r="BZ27" s="94"/>
      <c r="CA27" s="93">
        <v>0</v>
      </c>
      <c r="CB27" s="94"/>
      <c r="CC27" s="93">
        <v>2369.6816173685493</v>
      </c>
      <c r="CD27" s="94"/>
      <c r="CE27" s="143">
        <v>156496.42414087261</v>
      </c>
      <c r="CF27" s="144"/>
      <c r="CG27" s="93">
        <v>544954.94907770341</v>
      </c>
      <c r="CH27" s="94"/>
      <c r="CI27" s="93">
        <v>0</v>
      </c>
      <c r="CJ27" s="94"/>
      <c r="CK27" s="93">
        <v>0</v>
      </c>
      <c r="CL27" s="94"/>
      <c r="CM27" s="143">
        <v>544954.94907770341</v>
      </c>
      <c r="CN27" s="144"/>
      <c r="CO27" s="93">
        <v>38130.534374470808</v>
      </c>
      <c r="CP27" s="94"/>
      <c r="CQ27" s="93">
        <v>3493.0727309841077</v>
      </c>
      <c r="CR27" s="94"/>
      <c r="CS27" s="93">
        <v>0</v>
      </c>
      <c r="CT27" s="94"/>
      <c r="CU27" s="93">
        <v>2496.1665542942951</v>
      </c>
      <c r="CV27" s="94"/>
      <c r="CW27" s="96">
        <v>44119.773659749211</v>
      </c>
      <c r="CX27" s="97"/>
      <c r="CY27" s="96">
        <v>3791.6544070583464</v>
      </c>
      <c r="CZ27" s="97"/>
      <c r="DA27" s="101">
        <v>592866.37714451097</v>
      </c>
      <c r="DB27" s="102"/>
      <c r="DC27" s="120">
        <v>749362.80128538352</v>
      </c>
      <c r="DD27" s="121"/>
      <c r="DG27" s="71"/>
    </row>
    <row r="28" spans="1:111" s="33" customFormat="1" ht="18.75" customHeight="1" thickBot="1">
      <c r="A28" s="31" t="s">
        <v>161</v>
      </c>
      <c r="B28" s="32" t="s">
        <v>162</v>
      </c>
      <c r="C28" s="143">
        <v>0</v>
      </c>
      <c r="D28" s="144"/>
      <c r="E28" s="143">
        <v>0</v>
      </c>
      <c r="F28" s="144"/>
      <c r="G28" s="143">
        <v>0</v>
      </c>
      <c r="H28" s="144"/>
      <c r="I28" s="143">
        <v>0</v>
      </c>
      <c r="J28" s="144"/>
      <c r="K28" s="143">
        <v>0</v>
      </c>
      <c r="L28" s="144"/>
      <c r="M28" s="143">
        <v>2160.7552056591048</v>
      </c>
      <c r="N28" s="144"/>
      <c r="O28" s="143">
        <v>22.189982244665124</v>
      </c>
      <c r="P28" s="144"/>
      <c r="Q28" s="143">
        <v>0</v>
      </c>
      <c r="R28" s="144"/>
      <c r="S28" s="143">
        <v>0</v>
      </c>
      <c r="T28" s="144"/>
      <c r="U28" s="143">
        <v>0</v>
      </c>
      <c r="V28" s="144"/>
      <c r="W28" s="143">
        <v>0</v>
      </c>
      <c r="X28" s="144"/>
      <c r="Y28" s="143">
        <v>0</v>
      </c>
      <c r="Z28" s="144"/>
      <c r="AA28" s="143">
        <v>0</v>
      </c>
      <c r="AB28" s="144"/>
      <c r="AC28" s="143">
        <v>0</v>
      </c>
      <c r="AD28" s="144"/>
      <c r="AE28" s="143">
        <v>0</v>
      </c>
      <c r="AF28" s="144"/>
      <c r="AG28" s="143">
        <v>0</v>
      </c>
      <c r="AH28" s="144"/>
      <c r="AI28" s="143">
        <v>0</v>
      </c>
      <c r="AJ28" s="144"/>
      <c r="AK28" s="143">
        <v>0</v>
      </c>
      <c r="AL28" s="144"/>
      <c r="AM28" s="143">
        <v>8999.3556205121386</v>
      </c>
      <c r="AN28" s="144"/>
      <c r="AO28" s="143">
        <v>37406.775812164393</v>
      </c>
      <c r="AP28" s="144"/>
      <c r="AQ28" s="143">
        <v>0</v>
      </c>
      <c r="AR28" s="144"/>
      <c r="AS28" s="143">
        <v>0</v>
      </c>
      <c r="AT28" s="144"/>
      <c r="AU28" s="143">
        <v>0</v>
      </c>
      <c r="AV28" s="144"/>
      <c r="AW28" s="143">
        <v>0</v>
      </c>
      <c r="AX28" s="144"/>
      <c r="AY28" s="143">
        <v>0</v>
      </c>
      <c r="AZ28" s="144"/>
      <c r="BA28" s="143">
        <v>0</v>
      </c>
      <c r="BB28" s="144"/>
      <c r="BC28" s="143">
        <v>0</v>
      </c>
      <c r="BD28" s="144"/>
      <c r="BE28" s="143">
        <v>0</v>
      </c>
      <c r="BF28" s="144"/>
      <c r="BG28" s="143">
        <v>0</v>
      </c>
      <c r="BH28" s="144"/>
      <c r="BI28" s="143">
        <v>0</v>
      </c>
      <c r="BJ28" s="144"/>
      <c r="BK28" s="143">
        <v>0</v>
      </c>
      <c r="BL28" s="144"/>
      <c r="BM28" s="143">
        <v>37891.806137735795</v>
      </c>
      <c r="BN28" s="144"/>
      <c r="BO28" s="143">
        <v>5200.1759466211461</v>
      </c>
      <c r="BP28" s="144"/>
      <c r="BQ28" s="143">
        <v>0</v>
      </c>
      <c r="BR28" s="144"/>
      <c r="BS28" s="143">
        <v>9840.2057193203782</v>
      </c>
      <c r="BT28" s="144"/>
      <c r="BU28" s="143">
        <v>13095.569136832917</v>
      </c>
      <c r="BV28" s="144"/>
      <c r="BW28" s="143">
        <v>9319.5617612756068</v>
      </c>
      <c r="BX28" s="144"/>
      <c r="BY28" s="143">
        <v>0</v>
      </c>
      <c r="BZ28" s="144"/>
      <c r="CA28" s="143">
        <v>0</v>
      </c>
      <c r="CB28" s="144"/>
      <c r="CC28" s="143">
        <v>1995.3132336823919</v>
      </c>
      <c r="CD28" s="144"/>
      <c r="CE28" s="143">
        <v>125931.70855604853</v>
      </c>
      <c r="CF28" s="144"/>
      <c r="CG28" s="143">
        <v>534865.48003832484</v>
      </c>
      <c r="CH28" s="144"/>
      <c r="CI28" s="143">
        <v>0</v>
      </c>
      <c r="CJ28" s="144"/>
      <c r="CK28" s="143">
        <v>0</v>
      </c>
      <c r="CL28" s="144"/>
      <c r="CM28" s="143">
        <v>534865.48003832484</v>
      </c>
      <c r="CN28" s="144"/>
      <c r="CO28" s="143">
        <v>22665.260549073082</v>
      </c>
      <c r="CP28" s="144"/>
      <c r="CQ28" s="143">
        <v>524.1694654905607</v>
      </c>
      <c r="CR28" s="144"/>
      <c r="CS28" s="143">
        <v>0</v>
      </c>
      <c r="CT28" s="144"/>
      <c r="CU28" s="143">
        <v>5248.8841943434845</v>
      </c>
      <c r="CV28" s="144"/>
      <c r="CW28" s="96">
        <v>28438.31420890713</v>
      </c>
      <c r="CX28" s="97"/>
      <c r="CY28" s="96">
        <v>1562.471950534225</v>
      </c>
      <c r="CZ28" s="97"/>
      <c r="DA28" s="101">
        <v>564866.26619776618</v>
      </c>
      <c r="DB28" s="102"/>
      <c r="DC28" s="120">
        <v>690797.97475381475</v>
      </c>
      <c r="DD28" s="121"/>
      <c r="DG28" s="71"/>
    </row>
    <row r="29" spans="1:111" s="33" customFormat="1" ht="18.75" customHeight="1" thickBot="1">
      <c r="A29" s="27" t="s">
        <v>163</v>
      </c>
      <c r="B29" s="28" t="s">
        <v>164</v>
      </c>
      <c r="C29" s="93">
        <v>0</v>
      </c>
      <c r="D29" s="94"/>
      <c r="E29" s="93">
        <v>0</v>
      </c>
      <c r="F29" s="94"/>
      <c r="G29" s="93">
        <v>0</v>
      </c>
      <c r="H29" s="94"/>
      <c r="I29" s="93">
        <v>0</v>
      </c>
      <c r="J29" s="94"/>
      <c r="K29" s="93">
        <v>0</v>
      </c>
      <c r="L29" s="94"/>
      <c r="M29" s="93">
        <v>0</v>
      </c>
      <c r="N29" s="94"/>
      <c r="O29" s="93">
        <v>0</v>
      </c>
      <c r="P29" s="94"/>
      <c r="Q29" s="93">
        <v>64192.536782752912</v>
      </c>
      <c r="R29" s="94"/>
      <c r="S29" s="93">
        <v>0</v>
      </c>
      <c r="T29" s="94"/>
      <c r="U29" s="93">
        <v>0</v>
      </c>
      <c r="V29" s="94"/>
      <c r="W29" s="93">
        <v>0</v>
      </c>
      <c r="X29" s="94"/>
      <c r="Y29" s="93">
        <v>0</v>
      </c>
      <c r="Z29" s="94"/>
      <c r="AA29" s="93">
        <v>0</v>
      </c>
      <c r="AB29" s="94"/>
      <c r="AC29" s="93">
        <v>0</v>
      </c>
      <c r="AD29" s="94"/>
      <c r="AE29" s="93">
        <v>0</v>
      </c>
      <c r="AF29" s="94"/>
      <c r="AG29" s="93">
        <v>0</v>
      </c>
      <c r="AH29" s="94"/>
      <c r="AI29" s="93">
        <v>0</v>
      </c>
      <c r="AJ29" s="94"/>
      <c r="AK29" s="93">
        <v>0</v>
      </c>
      <c r="AL29" s="94"/>
      <c r="AM29" s="93">
        <v>16792.787714228227</v>
      </c>
      <c r="AN29" s="94"/>
      <c r="AO29" s="93">
        <v>20040.177074495728</v>
      </c>
      <c r="AP29" s="94"/>
      <c r="AQ29" s="93">
        <v>23.770942733872435</v>
      </c>
      <c r="AR29" s="94"/>
      <c r="AS29" s="93">
        <v>0</v>
      </c>
      <c r="AT29" s="94"/>
      <c r="AU29" s="93">
        <v>0</v>
      </c>
      <c r="AV29" s="94"/>
      <c r="AW29" s="93">
        <v>0</v>
      </c>
      <c r="AX29" s="94"/>
      <c r="AY29" s="93">
        <v>0</v>
      </c>
      <c r="AZ29" s="94"/>
      <c r="BA29" s="93">
        <v>0</v>
      </c>
      <c r="BB29" s="94"/>
      <c r="BC29" s="93">
        <v>0</v>
      </c>
      <c r="BD29" s="94"/>
      <c r="BE29" s="93">
        <v>0</v>
      </c>
      <c r="BF29" s="94"/>
      <c r="BG29" s="93">
        <v>0</v>
      </c>
      <c r="BH29" s="94"/>
      <c r="BI29" s="93">
        <v>0</v>
      </c>
      <c r="BJ29" s="94"/>
      <c r="BK29" s="93">
        <v>0</v>
      </c>
      <c r="BL29" s="94"/>
      <c r="BM29" s="93">
        <v>0</v>
      </c>
      <c r="BN29" s="94"/>
      <c r="BO29" s="93">
        <v>0</v>
      </c>
      <c r="BP29" s="94"/>
      <c r="BQ29" s="93">
        <v>0</v>
      </c>
      <c r="BR29" s="94"/>
      <c r="BS29" s="93">
        <v>7412.4151895332388</v>
      </c>
      <c r="BT29" s="94"/>
      <c r="BU29" s="93">
        <v>0</v>
      </c>
      <c r="BV29" s="94"/>
      <c r="BW29" s="93">
        <v>1375.6434928307003</v>
      </c>
      <c r="BX29" s="94"/>
      <c r="BY29" s="93">
        <v>0</v>
      </c>
      <c r="BZ29" s="94"/>
      <c r="CA29" s="93">
        <v>0</v>
      </c>
      <c r="CB29" s="94"/>
      <c r="CC29" s="93">
        <v>0</v>
      </c>
      <c r="CD29" s="94"/>
      <c r="CE29" s="143">
        <v>109837.33119657467</v>
      </c>
      <c r="CF29" s="144"/>
      <c r="CG29" s="93">
        <v>268571.47282858158</v>
      </c>
      <c r="CH29" s="94"/>
      <c r="CI29" s="93">
        <v>0</v>
      </c>
      <c r="CJ29" s="94"/>
      <c r="CK29" s="93">
        <v>0</v>
      </c>
      <c r="CL29" s="94"/>
      <c r="CM29" s="143">
        <v>268571.47282858158</v>
      </c>
      <c r="CN29" s="144"/>
      <c r="CO29" s="93">
        <v>16345.955545545639</v>
      </c>
      <c r="CP29" s="94"/>
      <c r="CQ29" s="93">
        <v>1117.1268342817477</v>
      </c>
      <c r="CR29" s="94"/>
      <c r="CS29" s="93">
        <v>0</v>
      </c>
      <c r="CT29" s="94"/>
      <c r="CU29" s="93">
        <v>21741.794705363049</v>
      </c>
      <c r="CV29" s="94"/>
      <c r="CW29" s="96">
        <v>39204.877085190441</v>
      </c>
      <c r="CX29" s="97"/>
      <c r="CY29" s="96">
        <v>82304.083286508263</v>
      </c>
      <c r="CZ29" s="97"/>
      <c r="DA29" s="101">
        <v>390080.4332002803</v>
      </c>
      <c r="DB29" s="102"/>
      <c r="DC29" s="120">
        <v>499917.76439685497</v>
      </c>
      <c r="DD29" s="121"/>
      <c r="DG29" s="71"/>
    </row>
    <row r="30" spans="1:111" s="33" customFormat="1" ht="18.75" customHeight="1" thickBot="1">
      <c r="A30" s="31" t="s">
        <v>165</v>
      </c>
      <c r="B30" s="32" t="s">
        <v>166</v>
      </c>
      <c r="C30" s="143">
        <v>0</v>
      </c>
      <c r="D30" s="144"/>
      <c r="E30" s="143">
        <v>0</v>
      </c>
      <c r="F30" s="144"/>
      <c r="G30" s="143">
        <v>0</v>
      </c>
      <c r="H30" s="144"/>
      <c r="I30" s="143">
        <v>0</v>
      </c>
      <c r="J30" s="144"/>
      <c r="K30" s="143">
        <v>0</v>
      </c>
      <c r="L30" s="144"/>
      <c r="M30" s="143">
        <v>0</v>
      </c>
      <c r="N30" s="144"/>
      <c r="O30" s="143">
        <v>0</v>
      </c>
      <c r="P30" s="144"/>
      <c r="Q30" s="143">
        <v>52553.762859564798</v>
      </c>
      <c r="R30" s="144"/>
      <c r="S30" s="143">
        <v>0</v>
      </c>
      <c r="T30" s="144"/>
      <c r="U30" s="143">
        <v>0</v>
      </c>
      <c r="V30" s="144"/>
      <c r="W30" s="143">
        <v>0</v>
      </c>
      <c r="X30" s="144"/>
      <c r="Y30" s="143">
        <v>0</v>
      </c>
      <c r="Z30" s="144"/>
      <c r="AA30" s="143">
        <v>0</v>
      </c>
      <c r="AB30" s="144"/>
      <c r="AC30" s="143">
        <v>0</v>
      </c>
      <c r="AD30" s="144"/>
      <c r="AE30" s="143">
        <v>0</v>
      </c>
      <c r="AF30" s="144"/>
      <c r="AG30" s="143">
        <v>0</v>
      </c>
      <c r="AH30" s="144"/>
      <c r="AI30" s="143">
        <v>0</v>
      </c>
      <c r="AJ30" s="144"/>
      <c r="AK30" s="143">
        <v>0</v>
      </c>
      <c r="AL30" s="144"/>
      <c r="AM30" s="143">
        <v>16.824660005539656</v>
      </c>
      <c r="AN30" s="144"/>
      <c r="AO30" s="143">
        <v>465.07315414854099</v>
      </c>
      <c r="AP30" s="144"/>
      <c r="AQ30" s="143">
        <v>0</v>
      </c>
      <c r="AR30" s="144"/>
      <c r="AS30" s="143">
        <v>0</v>
      </c>
      <c r="AT30" s="144"/>
      <c r="AU30" s="143">
        <v>0</v>
      </c>
      <c r="AV30" s="144"/>
      <c r="AW30" s="143">
        <v>0</v>
      </c>
      <c r="AX30" s="144"/>
      <c r="AY30" s="143">
        <v>0</v>
      </c>
      <c r="AZ30" s="144"/>
      <c r="BA30" s="143">
        <v>0</v>
      </c>
      <c r="BB30" s="144"/>
      <c r="BC30" s="143">
        <v>0</v>
      </c>
      <c r="BD30" s="144"/>
      <c r="BE30" s="143">
        <v>0</v>
      </c>
      <c r="BF30" s="144"/>
      <c r="BG30" s="143">
        <v>0</v>
      </c>
      <c r="BH30" s="144"/>
      <c r="BI30" s="143">
        <v>0</v>
      </c>
      <c r="BJ30" s="144"/>
      <c r="BK30" s="143">
        <v>0</v>
      </c>
      <c r="BL30" s="144"/>
      <c r="BM30" s="143">
        <v>0</v>
      </c>
      <c r="BN30" s="144"/>
      <c r="BO30" s="143">
        <v>0</v>
      </c>
      <c r="BP30" s="144"/>
      <c r="BQ30" s="143">
        <v>0</v>
      </c>
      <c r="BR30" s="144"/>
      <c r="BS30" s="143">
        <v>0</v>
      </c>
      <c r="BT30" s="144"/>
      <c r="BU30" s="143">
        <v>0</v>
      </c>
      <c r="BV30" s="144"/>
      <c r="BW30" s="143">
        <v>0</v>
      </c>
      <c r="BX30" s="144"/>
      <c r="BY30" s="143">
        <v>0</v>
      </c>
      <c r="BZ30" s="144"/>
      <c r="CA30" s="143">
        <v>0</v>
      </c>
      <c r="CB30" s="144"/>
      <c r="CC30" s="143">
        <v>0</v>
      </c>
      <c r="CD30" s="144"/>
      <c r="CE30" s="143">
        <v>53035.660673718885</v>
      </c>
      <c r="CF30" s="144"/>
      <c r="CG30" s="143">
        <v>263437.90833290818</v>
      </c>
      <c r="CH30" s="144"/>
      <c r="CI30" s="143">
        <v>0</v>
      </c>
      <c r="CJ30" s="144"/>
      <c r="CK30" s="143">
        <v>0</v>
      </c>
      <c r="CL30" s="144"/>
      <c r="CM30" s="143">
        <v>263437.90833290818</v>
      </c>
      <c r="CN30" s="144"/>
      <c r="CO30" s="143">
        <v>17906.425358411572</v>
      </c>
      <c r="CP30" s="144"/>
      <c r="CQ30" s="143">
        <v>2746.9121766421686</v>
      </c>
      <c r="CR30" s="144"/>
      <c r="CS30" s="143">
        <v>0</v>
      </c>
      <c r="CT30" s="144"/>
      <c r="CU30" s="143">
        <v>2307.1925608158936</v>
      </c>
      <c r="CV30" s="144"/>
      <c r="CW30" s="96">
        <v>22960.530095869632</v>
      </c>
      <c r="CX30" s="97"/>
      <c r="CY30" s="96">
        <v>9561.6397736052913</v>
      </c>
      <c r="CZ30" s="97"/>
      <c r="DA30" s="101">
        <v>295960.07820238307</v>
      </c>
      <c r="DB30" s="102"/>
      <c r="DC30" s="120">
        <v>348995.73887610197</v>
      </c>
      <c r="DD30" s="121"/>
      <c r="DG30" s="71"/>
    </row>
    <row r="31" spans="1:111" s="33" customFormat="1" ht="18.75" customHeight="1" thickBot="1">
      <c r="A31" s="27" t="s">
        <v>167</v>
      </c>
      <c r="B31" s="28" t="s">
        <v>168</v>
      </c>
      <c r="C31" s="93">
        <v>0</v>
      </c>
      <c r="D31" s="94"/>
      <c r="E31" s="93">
        <v>828.07500874215532</v>
      </c>
      <c r="F31" s="94"/>
      <c r="G31" s="93">
        <v>4441.15848281117</v>
      </c>
      <c r="H31" s="94"/>
      <c r="I31" s="93">
        <v>0</v>
      </c>
      <c r="J31" s="94"/>
      <c r="K31" s="93">
        <v>209.05358658905479</v>
      </c>
      <c r="L31" s="94"/>
      <c r="M31" s="93">
        <v>118.67340844332816</v>
      </c>
      <c r="N31" s="94"/>
      <c r="O31" s="93">
        <v>15.062116549341779</v>
      </c>
      <c r="P31" s="94"/>
      <c r="Q31" s="93">
        <v>134.48778427029967</v>
      </c>
      <c r="R31" s="94"/>
      <c r="S31" s="93">
        <v>55.291600373098312</v>
      </c>
      <c r="T31" s="94"/>
      <c r="U31" s="93">
        <v>266.57464091405046</v>
      </c>
      <c r="V31" s="94"/>
      <c r="W31" s="93">
        <v>1948.1773491290949</v>
      </c>
      <c r="X31" s="94"/>
      <c r="Y31" s="93">
        <v>521.82345404000512</v>
      </c>
      <c r="Z31" s="94"/>
      <c r="AA31" s="93">
        <v>6.3229507108918925</v>
      </c>
      <c r="AB31" s="94"/>
      <c r="AC31" s="93">
        <v>15.676475380632539</v>
      </c>
      <c r="AD31" s="94"/>
      <c r="AE31" s="93">
        <v>102.44324358991615</v>
      </c>
      <c r="AF31" s="94"/>
      <c r="AG31" s="93">
        <v>197938.28312662887</v>
      </c>
      <c r="AH31" s="94"/>
      <c r="AI31" s="93">
        <v>0</v>
      </c>
      <c r="AJ31" s="94"/>
      <c r="AK31" s="93">
        <v>0</v>
      </c>
      <c r="AL31" s="94"/>
      <c r="AM31" s="93">
        <v>720.23898037222602</v>
      </c>
      <c r="AN31" s="94"/>
      <c r="AO31" s="93">
        <v>194.50912071701759</v>
      </c>
      <c r="AP31" s="94"/>
      <c r="AQ31" s="93">
        <v>31.650063688691372</v>
      </c>
      <c r="AR31" s="94"/>
      <c r="AS31" s="93">
        <v>44.206655073574566</v>
      </c>
      <c r="AT31" s="94"/>
      <c r="AU31" s="93">
        <v>0</v>
      </c>
      <c r="AV31" s="94"/>
      <c r="AW31" s="93">
        <v>0</v>
      </c>
      <c r="AX31" s="94"/>
      <c r="AY31" s="93">
        <v>850.26188737563723</v>
      </c>
      <c r="AZ31" s="94"/>
      <c r="BA31" s="93">
        <v>0</v>
      </c>
      <c r="BB31" s="94"/>
      <c r="BC31" s="93">
        <v>122.36476943607903</v>
      </c>
      <c r="BD31" s="94"/>
      <c r="BE31" s="93">
        <v>599.43092856566784</v>
      </c>
      <c r="BF31" s="94"/>
      <c r="BG31" s="93">
        <v>621.45275357353353</v>
      </c>
      <c r="BH31" s="94"/>
      <c r="BI31" s="93">
        <v>33.137624560967303</v>
      </c>
      <c r="BJ31" s="94"/>
      <c r="BK31" s="93">
        <v>437.02415484035436</v>
      </c>
      <c r="BL31" s="94"/>
      <c r="BM31" s="93">
        <v>22463.571573378435</v>
      </c>
      <c r="BN31" s="94"/>
      <c r="BO31" s="93">
        <v>3237.5048286668825</v>
      </c>
      <c r="BP31" s="94"/>
      <c r="BQ31" s="93">
        <v>0</v>
      </c>
      <c r="BR31" s="94"/>
      <c r="BS31" s="93">
        <v>710.87061364082376</v>
      </c>
      <c r="BT31" s="94"/>
      <c r="BU31" s="93">
        <v>7157.5812010047885</v>
      </c>
      <c r="BV31" s="94"/>
      <c r="BW31" s="93">
        <v>561.40806493199727</v>
      </c>
      <c r="BX31" s="94"/>
      <c r="BY31" s="93">
        <v>13.082986182007531</v>
      </c>
      <c r="BZ31" s="94"/>
      <c r="CA31" s="93">
        <v>0</v>
      </c>
      <c r="CB31" s="94"/>
      <c r="CC31" s="93">
        <v>312.30386115743022</v>
      </c>
      <c r="CD31" s="94"/>
      <c r="CE31" s="143">
        <v>244711.70329533803</v>
      </c>
      <c r="CF31" s="144"/>
      <c r="CG31" s="93">
        <v>585428.69341999618</v>
      </c>
      <c r="CH31" s="94"/>
      <c r="CI31" s="93">
        <v>0</v>
      </c>
      <c r="CJ31" s="94"/>
      <c r="CK31" s="93">
        <v>0</v>
      </c>
      <c r="CL31" s="94"/>
      <c r="CM31" s="143">
        <v>585428.69341999618</v>
      </c>
      <c r="CN31" s="144"/>
      <c r="CO31" s="93">
        <v>1077814.1624342487</v>
      </c>
      <c r="CP31" s="94"/>
      <c r="CQ31" s="93">
        <v>13202.710360464534</v>
      </c>
      <c r="CR31" s="94"/>
      <c r="CS31" s="93">
        <v>0</v>
      </c>
      <c r="CT31" s="94"/>
      <c r="CU31" s="93">
        <v>110848.07048675806</v>
      </c>
      <c r="CV31" s="94"/>
      <c r="CW31" s="96">
        <v>1201864.9432814715</v>
      </c>
      <c r="CX31" s="97"/>
      <c r="CY31" s="96">
        <v>17387.020898789822</v>
      </c>
      <c r="CZ31" s="97"/>
      <c r="DA31" s="101">
        <v>1804680.6576002575</v>
      </c>
      <c r="DB31" s="102"/>
      <c r="DC31" s="120">
        <v>2049392.3608955955</v>
      </c>
      <c r="DD31" s="121"/>
      <c r="DG31" s="71"/>
    </row>
    <row r="32" spans="1:111" s="33" customFormat="1" ht="18.75" customHeight="1" thickBot="1">
      <c r="A32" s="31" t="s">
        <v>169</v>
      </c>
      <c r="B32" s="32" t="s">
        <v>170</v>
      </c>
      <c r="C32" s="143">
        <v>0</v>
      </c>
      <c r="D32" s="144"/>
      <c r="E32" s="143">
        <v>33.730574270369381</v>
      </c>
      <c r="F32" s="144"/>
      <c r="G32" s="143">
        <v>0</v>
      </c>
      <c r="H32" s="144"/>
      <c r="I32" s="143">
        <v>0</v>
      </c>
      <c r="J32" s="144"/>
      <c r="K32" s="143">
        <v>0</v>
      </c>
      <c r="L32" s="144"/>
      <c r="M32" s="143">
        <v>0</v>
      </c>
      <c r="N32" s="144"/>
      <c r="O32" s="143">
        <v>0</v>
      </c>
      <c r="P32" s="144"/>
      <c r="Q32" s="143">
        <v>0</v>
      </c>
      <c r="R32" s="144"/>
      <c r="S32" s="143">
        <v>0</v>
      </c>
      <c r="T32" s="144"/>
      <c r="U32" s="143">
        <v>0</v>
      </c>
      <c r="V32" s="144"/>
      <c r="W32" s="143">
        <v>0</v>
      </c>
      <c r="X32" s="144"/>
      <c r="Y32" s="143">
        <v>0</v>
      </c>
      <c r="Z32" s="144"/>
      <c r="AA32" s="143">
        <v>0</v>
      </c>
      <c r="AB32" s="144"/>
      <c r="AC32" s="143">
        <v>13.240514656775538</v>
      </c>
      <c r="AD32" s="144"/>
      <c r="AE32" s="143">
        <v>48.84906826455623</v>
      </c>
      <c r="AF32" s="144"/>
      <c r="AG32" s="143">
        <v>27663.44868447704</v>
      </c>
      <c r="AH32" s="144"/>
      <c r="AI32" s="143">
        <v>0</v>
      </c>
      <c r="AJ32" s="144"/>
      <c r="AK32" s="143">
        <v>0</v>
      </c>
      <c r="AL32" s="144"/>
      <c r="AM32" s="143">
        <v>0</v>
      </c>
      <c r="AN32" s="144"/>
      <c r="AO32" s="143">
        <v>0</v>
      </c>
      <c r="AP32" s="144"/>
      <c r="AQ32" s="143">
        <v>0</v>
      </c>
      <c r="AR32" s="144"/>
      <c r="AS32" s="143">
        <v>0</v>
      </c>
      <c r="AT32" s="144"/>
      <c r="AU32" s="143">
        <v>0</v>
      </c>
      <c r="AV32" s="144"/>
      <c r="AW32" s="143">
        <v>0</v>
      </c>
      <c r="AX32" s="144"/>
      <c r="AY32" s="143">
        <v>0</v>
      </c>
      <c r="AZ32" s="144"/>
      <c r="BA32" s="143">
        <v>0</v>
      </c>
      <c r="BB32" s="144"/>
      <c r="BC32" s="143">
        <v>0</v>
      </c>
      <c r="BD32" s="144"/>
      <c r="BE32" s="143">
        <v>0</v>
      </c>
      <c r="BF32" s="144"/>
      <c r="BG32" s="143">
        <v>0</v>
      </c>
      <c r="BH32" s="144"/>
      <c r="BI32" s="143">
        <v>0</v>
      </c>
      <c r="BJ32" s="144"/>
      <c r="BK32" s="143">
        <v>0</v>
      </c>
      <c r="BL32" s="144"/>
      <c r="BM32" s="143">
        <v>12069.909668054259</v>
      </c>
      <c r="BN32" s="144"/>
      <c r="BO32" s="143">
        <v>0</v>
      </c>
      <c r="BP32" s="144"/>
      <c r="BQ32" s="143">
        <v>0</v>
      </c>
      <c r="BR32" s="144"/>
      <c r="BS32" s="143">
        <v>0</v>
      </c>
      <c r="BT32" s="144"/>
      <c r="BU32" s="143">
        <v>0</v>
      </c>
      <c r="BV32" s="144"/>
      <c r="BW32" s="143">
        <v>0</v>
      </c>
      <c r="BX32" s="144"/>
      <c r="BY32" s="143">
        <v>36.416303355120192</v>
      </c>
      <c r="BZ32" s="144"/>
      <c r="CA32" s="143">
        <v>0</v>
      </c>
      <c r="CB32" s="144"/>
      <c r="CC32" s="143">
        <v>0</v>
      </c>
      <c r="CD32" s="144"/>
      <c r="CE32" s="143">
        <v>39865.594813078125</v>
      </c>
      <c r="CF32" s="144"/>
      <c r="CG32" s="143">
        <v>152805.13316478286</v>
      </c>
      <c r="CH32" s="144"/>
      <c r="CI32" s="143">
        <v>0</v>
      </c>
      <c r="CJ32" s="144"/>
      <c r="CK32" s="143">
        <v>0</v>
      </c>
      <c r="CL32" s="144"/>
      <c r="CM32" s="143">
        <v>152805.13316478286</v>
      </c>
      <c r="CN32" s="144"/>
      <c r="CO32" s="143">
        <v>916.51647040867385</v>
      </c>
      <c r="CP32" s="144"/>
      <c r="CQ32" s="143">
        <v>2755.2525671870994</v>
      </c>
      <c r="CR32" s="144"/>
      <c r="CS32" s="143">
        <v>0</v>
      </c>
      <c r="CT32" s="144"/>
      <c r="CU32" s="143">
        <v>24795.39680189496</v>
      </c>
      <c r="CV32" s="144"/>
      <c r="CW32" s="96">
        <v>28467.165839490732</v>
      </c>
      <c r="CX32" s="97"/>
      <c r="CY32" s="96">
        <v>225.72285699656425</v>
      </c>
      <c r="CZ32" s="97"/>
      <c r="DA32" s="101">
        <v>181498.02186127016</v>
      </c>
      <c r="DB32" s="102"/>
      <c r="DC32" s="120">
        <v>221363.61667434828</v>
      </c>
      <c r="DD32" s="121"/>
      <c r="DG32" s="71"/>
    </row>
    <row r="33" spans="1:111" s="33" customFormat="1" ht="18.75" customHeight="1" thickBot="1">
      <c r="A33" s="27" t="s">
        <v>171</v>
      </c>
      <c r="B33" s="28" t="s">
        <v>172</v>
      </c>
      <c r="C33" s="93">
        <v>0</v>
      </c>
      <c r="D33" s="94"/>
      <c r="E33" s="93">
        <v>528719.58467459586</v>
      </c>
      <c r="F33" s="94"/>
      <c r="G33" s="93">
        <v>0</v>
      </c>
      <c r="H33" s="94"/>
      <c r="I33" s="93">
        <v>0</v>
      </c>
      <c r="J33" s="94"/>
      <c r="K33" s="93">
        <v>124937.39046029333</v>
      </c>
      <c r="L33" s="94"/>
      <c r="M33" s="93">
        <v>400334.99503030308</v>
      </c>
      <c r="N33" s="94"/>
      <c r="O33" s="93">
        <v>345243.62470978202</v>
      </c>
      <c r="P33" s="94"/>
      <c r="Q33" s="93">
        <v>120979.1484504703</v>
      </c>
      <c r="R33" s="94"/>
      <c r="S33" s="93">
        <v>0</v>
      </c>
      <c r="T33" s="94"/>
      <c r="U33" s="93">
        <v>3705.630408790335</v>
      </c>
      <c r="V33" s="94"/>
      <c r="W33" s="93">
        <v>420.12043680300314</v>
      </c>
      <c r="X33" s="94"/>
      <c r="Y33" s="93">
        <v>456.33846984559233</v>
      </c>
      <c r="Z33" s="94"/>
      <c r="AA33" s="93">
        <v>0</v>
      </c>
      <c r="AB33" s="94"/>
      <c r="AC33" s="93">
        <v>0</v>
      </c>
      <c r="AD33" s="94"/>
      <c r="AE33" s="93">
        <v>1860.4822468618268</v>
      </c>
      <c r="AF33" s="94"/>
      <c r="AG33" s="93">
        <v>0</v>
      </c>
      <c r="AH33" s="94"/>
      <c r="AI33" s="93">
        <v>0</v>
      </c>
      <c r="AJ33" s="94"/>
      <c r="AK33" s="93">
        <v>0</v>
      </c>
      <c r="AL33" s="94"/>
      <c r="AM33" s="93">
        <v>2567.0775305139068</v>
      </c>
      <c r="AN33" s="94"/>
      <c r="AO33" s="93">
        <v>17233.663350107043</v>
      </c>
      <c r="AP33" s="94"/>
      <c r="AQ33" s="93">
        <v>107.76075116079598</v>
      </c>
      <c r="AR33" s="94"/>
      <c r="AS33" s="93">
        <v>0</v>
      </c>
      <c r="AT33" s="94"/>
      <c r="AU33" s="93">
        <v>0</v>
      </c>
      <c r="AV33" s="94"/>
      <c r="AW33" s="93">
        <v>0</v>
      </c>
      <c r="AX33" s="94"/>
      <c r="AY33" s="93">
        <v>37.178431163900804</v>
      </c>
      <c r="AZ33" s="94"/>
      <c r="BA33" s="93">
        <v>0</v>
      </c>
      <c r="BB33" s="94"/>
      <c r="BC33" s="93">
        <v>1305.7370519616425</v>
      </c>
      <c r="BD33" s="94"/>
      <c r="BE33" s="93">
        <v>63.787159490711637</v>
      </c>
      <c r="BF33" s="94"/>
      <c r="BG33" s="93">
        <v>0</v>
      </c>
      <c r="BH33" s="94"/>
      <c r="BI33" s="93">
        <v>0</v>
      </c>
      <c r="BJ33" s="94"/>
      <c r="BK33" s="93">
        <v>0</v>
      </c>
      <c r="BL33" s="94"/>
      <c r="BM33" s="93">
        <v>8707.1404679633797</v>
      </c>
      <c r="BN33" s="94"/>
      <c r="BO33" s="93">
        <v>1861.904932920959</v>
      </c>
      <c r="BP33" s="94"/>
      <c r="BQ33" s="93">
        <v>0</v>
      </c>
      <c r="BR33" s="94"/>
      <c r="BS33" s="93">
        <v>3083.0687641276968</v>
      </c>
      <c r="BT33" s="94"/>
      <c r="BU33" s="93">
        <v>0</v>
      </c>
      <c r="BV33" s="94"/>
      <c r="BW33" s="93">
        <v>1690.9337560959025</v>
      </c>
      <c r="BX33" s="94"/>
      <c r="BY33" s="93">
        <v>102.66536976092164</v>
      </c>
      <c r="BZ33" s="94"/>
      <c r="CA33" s="93">
        <v>0</v>
      </c>
      <c r="CB33" s="94"/>
      <c r="CC33" s="93">
        <v>8611.976267542108</v>
      </c>
      <c r="CD33" s="94"/>
      <c r="CE33" s="143">
        <v>1572030.2087205546</v>
      </c>
      <c r="CF33" s="144"/>
      <c r="CG33" s="93">
        <v>1001960.5389317527</v>
      </c>
      <c r="CH33" s="94"/>
      <c r="CI33" s="93">
        <v>0</v>
      </c>
      <c r="CJ33" s="94"/>
      <c r="CK33" s="93">
        <v>0</v>
      </c>
      <c r="CL33" s="94"/>
      <c r="CM33" s="143">
        <v>1001960.5389317527</v>
      </c>
      <c r="CN33" s="144"/>
      <c r="CO33" s="93">
        <v>287246.81909578195</v>
      </c>
      <c r="CP33" s="94"/>
      <c r="CQ33" s="93">
        <v>23040.898810950966</v>
      </c>
      <c r="CR33" s="94"/>
      <c r="CS33" s="93">
        <v>0</v>
      </c>
      <c r="CT33" s="94"/>
      <c r="CU33" s="93">
        <v>35037.845115960292</v>
      </c>
      <c r="CV33" s="94"/>
      <c r="CW33" s="96">
        <v>345325.56302269321</v>
      </c>
      <c r="CX33" s="97"/>
      <c r="CY33" s="96">
        <v>-2512.585991236338</v>
      </c>
      <c r="CZ33" s="97"/>
      <c r="DA33" s="101">
        <v>1344773.5159632096</v>
      </c>
      <c r="DB33" s="102"/>
      <c r="DC33" s="120">
        <v>2916803.7246837644</v>
      </c>
      <c r="DD33" s="121"/>
      <c r="DG33" s="71"/>
    </row>
    <row r="34" spans="1:111" s="33" customFormat="1" ht="18.75" customHeight="1" thickBot="1">
      <c r="A34" s="31" t="s">
        <v>173</v>
      </c>
      <c r="B34" s="32" t="s">
        <v>174</v>
      </c>
      <c r="C34" s="143">
        <v>0</v>
      </c>
      <c r="D34" s="144"/>
      <c r="E34" s="143">
        <v>0</v>
      </c>
      <c r="F34" s="144"/>
      <c r="G34" s="143">
        <v>0</v>
      </c>
      <c r="H34" s="144"/>
      <c r="I34" s="143">
        <v>0</v>
      </c>
      <c r="J34" s="144"/>
      <c r="K34" s="143">
        <v>0</v>
      </c>
      <c r="L34" s="144"/>
      <c r="M34" s="143">
        <v>0</v>
      </c>
      <c r="N34" s="144"/>
      <c r="O34" s="143">
        <v>0</v>
      </c>
      <c r="P34" s="144"/>
      <c r="Q34" s="143">
        <v>0</v>
      </c>
      <c r="R34" s="144"/>
      <c r="S34" s="143">
        <v>568.86436022985276</v>
      </c>
      <c r="T34" s="144"/>
      <c r="U34" s="143">
        <v>0</v>
      </c>
      <c r="V34" s="144"/>
      <c r="W34" s="143">
        <v>0</v>
      </c>
      <c r="X34" s="144"/>
      <c r="Y34" s="143">
        <v>4419.144706257337</v>
      </c>
      <c r="Z34" s="144"/>
      <c r="AA34" s="143">
        <v>0</v>
      </c>
      <c r="AB34" s="144"/>
      <c r="AC34" s="143">
        <v>0</v>
      </c>
      <c r="AD34" s="144"/>
      <c r="AE34" s="143">
        <v>4263.7477878884301</v>
      </c>
      <c r="AF34" s="144"/>
      <c r="AG34" s="143">
        <v>390573.66992189456</v>
      </c>
      <c r="AH34" s="144"/>
      <c r="AI34" s="143">
        <v>0</v>
      </c>
      <c r="AJ34" s="144"/>
      <c r="AK34" s="143">
        <v>0</v>
      </c>
      <c r="AL34" s="144"/>
      <c r="AM34" s="143">
        <v>3679.7226844208813</v>
      </c>
      <c r="AN34" s="144"/>
      <c r="AO34" s="143">
        <v>0</v>
      </c>
      <c r="AP34" s="144"/>
      <c r="AQ34" s="143">
        <v>0</v>
      </c>
      <c r="AR34" s="144"/>
      <c r="AS34" s="143">
        <v>0</v>
      </c>
      <c r="AT34" s="144"/>
      <c r="AU34" s="143">
        <v>0</v>
      </c>
      <c r="AV34" s="144"/>
      <c r="AW34" s="143">
        <v>0</v>
      </c>
      <c r="AX34" s="144"/>
      <c r="AY34" s="143">
        <v>0</v>
      </c>
      <c r="AZ34" s="144"/>
      <c r="BA34" s="143">
        <v>3806.9139815731141</v>
      </c>
      <c r="BB34" s="144"/>
      <c r="BC34" s="143">
        <v>0</v>
      </c>
      <c r="BD34" s="144"/>
      <c r="BE34" s="143">
        <v>0</v>
      </c>
      <c r="BF34" s="144"/>
      <c r="BG34" s="143">
        <v>0</v>
      </c>
      <c r="BH34" s="144"/>
      <c r="BI34" s="143">
        <v>0</v>
      </c>
      <c r="BJ34" s="144"/>
      <c r="BK34" s="143">
        <v>0</v>
      </c>
      <c r="BL34" s="144"/>
      <c r="BM34" s="143">
        <v>0</v>
      </c>
      <c r="BN34" s="144"/>
      <c r="BO34" s="143">
        <v>0</v>
      </c>
      <c r="BP34" s="144"/>
      <c r="BQ34" s="143">
        <v>0</v>
      </c>
      <c r="BR34" s="144"/>
      <c r="BS34" s="143">
        <v>0</v>
      </c>
      <c r="BT34" s="144"/>
      <c r="BU34" s="143">
        <v>0</v>
      </c>
      <c r="BV34" s="144"/>
      <c r="BW34" s="143">
        <v>354.01805982315483</v>
      </c>
      <c r="BX34" s="144"/>
      <c r="BY34" s="143">
        <v>142.48862286802202</v>
      </c>
      <c r="BZ34" s="144"/>
      <c r="CA34" s="143">
        <v>0</v>
      </c>
      <c r="CB34" s="144"/>
      <c r="CC34" s="143">
        <v>224.56961045190494</v>
      </c>
      <c r="CD34" s="144"/>
      <c r="CE34" s="143">
        <v>408033.13973540725</v>
      </c>
      <c r="CF34" s="144"/>
      <c r="CG34" s="143">
        <v>45050.166320306547</v>
      </c>
      <c r="CH34" s="144"/>
      <c r="CI34" s="143">
        <v>0</v>
      </c>
      <c r="CJ34" s="144"/>
      <c r="CK34" s="143">
        <v>0</v>
      </c>
      <c r="CL34" s="144"/>
      <c r="CM34" s="143">
        <v>45050.166320306547</v>
      </c>
      <c r="CN34" s="144"/>
      <c r="CO34" s="143">
        <v>56945.648544693831</v>
      </c>
      <c r="CP34" s="144"/>
      <c r="CQ34" s="143">
        <v>11915.945775754222</v>
      </c>
      <c r="CR34" s="144"/>
      <c r="CS34" s="143">
        <v>0</v>
      </c>
      <c r="CT34" s="144"/>
      <c r="CU34" s="143">
        <v>0</v>
      </c>
      <c r="CV34" s="144"/>
      <c r="CW34" s="96">
        <v>68861.594320448057</v>
      </c>
      <c r="CX34" s="97"/>
      <c r="CY34" s="96">
        <v>-254.87520088505858</v>
      </c>
      <c r="CZ34" s="97"/>
      <c r="DA34" s="101">
        <v>113656.88543986954</v>
      </c>
      <c r="DB34" s="102"/>
      <c r="DC34" s="120">
        <v>521690.02517527679</v>
      </c>
      <c r="DD34" s="121"/>
      <c r="DG34" s="71"/>
    </row>
    <row r="35" spans="1:111" s="33" customFormat="1" ht="18.75" customHeight="1" thickBot="1">
      <c r="A35" s="27" t="s">
        <v>175</v>
      </c>
      <c r="B35" s="28" t="s">
        <v>176</v>
      </c>
      <c r="C35" s="93">
        <v>0</v>
      </c>
      <c r="D35" s="94"/>
      <c r="E35" s="93">
        <v>3387.9847301809805</v>
      </c>
      <c r="F35" s="94"/>
      <c r="G35" s="93">
        <v>0</v>
      </c>
      <c r="H35" s="94"/>
      <c r="I35" s="93">
        <v>0</v>
      </c>
      <c r="J35" s="94"/>
      <c r="K35" s="93">
        <v>337.74442266387439</v>
      </c>
      <c r="L35" s="94"/>
      <c r="M35" s="93">
        <v>0</v>
      </c>
      <c r="N35" s="94"/>
      <c r="O35" s="93">
        <v>0</v>
      </c>
      <c r="P35" s="94"/>
      <c r="Q35" s="93">
        <v>0</v>
      </c>
      <c r="R35" s="94"/>
      <c r="S35" s="93">
        <v>32185.921678307448</v>
      </c>
      <c r="T35" s="94"/>
      <c r="U35" s="93">
        <v>0</v>
      </c>
      <c r="V35" s="94"/>
      <c r="W35" s="93">
        <v>0</v>
      </c>
      <c r="X35" s="94"/>
      <c r="Y35" s="93">
        <v>0</v>
      </c>
      <c r="Z35" s="94"/>
      <c r="AA35" s="93">
        <v>0</v>
      </c>
      <c r="AB35" s="94"/>
      <c r="AC35" s="93">
        <v>1445.5853923561863</v>
      </c>
      <c r="AD35" s="94"/>
      <c r="AE35" s="93">
        <v>74437.319250751985</v>
      </c>
      <c r="AF35" s="94"/>
      <c r="AG35" s="93">
        <v>0</v>
      </c>
      <c r="AH35" s="94"/>
      <c r="AI35" s="93">
        <v>0</v>
      </c>
      <c r="AJ35" s="94"/>
      <c r="AK35" s="93">
        <v>0</v>
      </c>
      <c r="AL35" s="94"/>
      <c r="AM35" s="93">
        <v>0</v>
      </c>
      <c r="AN35" s="94"/>
      <c r="AO35" s="93">
        <v>0</v>
      </c>
      <c r="AP35" s="94"/>
      <c r="AQ35" s="93">
        <v>0</v>
      </c>
      <c r="AR35" s="94"/>
      <c r="AS35" s="93">
        <v>0</v>
      </c>
      <c r="AT35" s="94"/>
      <c r="AU35" s="93">
        <v>0</v>
      </c>
      <c r="AV35" s="94"/>
      <c r="AW35" s="93">
        <v>0</v>
      </c>
      <c r="AX35" s="94"/>
      <c r="AY35" s="93">
        <v>0</v>
      </c>
      <c r="AZ35" s="94"/>
      <c r="BA35" s="93">
        <v>85368.764897989779</v>
      </c>
      <c r="BB35" s="94"/>
      <c r="BC35" s="93">
        <v>0</v>
      </c>
      <c r="BD35" s="94"/>
      <c r="BE35" s="93">
        <v>0</v>
      </c>
      <c r="BF35" s="94"/>
      <c r="BG35" s="93">
        <v>0</v>
      </c>
      <c r="BH35" s="94"/>
      <c r="BI35" s="93">
        <v>0</v>
      </c>
      <c r="BJ35" s="94"/>
      <c r="BK35" s="93">
        <v>0</v>
      </c>
      <c r="BL35" s="94"/>
      <c r="BM35" s="93">
        <v>3655.4962507026653</v>
      </c>
      <c r="BN35" s="94"/>
      <c r="BO35" s="93">
        <v>0</v>
      </c>
      <c r="BP35" s="94"/>
      <c r="BQ35" s="93">
        <v>0</v>
      </c>
      <c r="BR35" s="94"/>
      <c r="BS35" s="93">
        <v>0</v>
      </c>
      <c r="BT35" s="94"/>
      <c r="BU35" s="93">
        <v>0</v>
      </c>
      <c r="BV35" s="94"/>
      <c r="BW35" s="93">
        <v>0</v>
      </c>
      <c r="BX35" s="94"/>
      <c r="BY35" s="93">
        <v>0</v>
      </c>
      <c r="BZ35" s="94"/>
      <c r="CA35" s="93">
        <v>0</v>
      </c>
      <c r="CB35" s="94"/>
      <c r="CC35" s="93">
        <v>0</v>
      </c>
      <c r="CD35" s="94"/>
      <c r="CE35" s="143">
        <v>200818.81662295293</v>
      </c>
      <c r="CF35" s="144"/>
      <c r="CG35" s="93">
        <v>8003.0786141740218</v>
      </c>
      <c r="CH35" s="94"/>
      <c r="CI35" s="93">
        <v>0</v>
      </c>
      <c r="CJ35" s="94"/>
      <c r="CK35" s="93">
        <v>0</v>
      </c>
      <c r="CL35" s="94"/>
      <c r="CM35" s="143">
        <v>8003.0786141740218</v>
      </c>
      <c r="CN35" s="144"/>
      <c r="CO35" s="93">
        <v>6073.8384056322157</v>
      </c>
      <c r="CP35" s="94"/>
      <c r="CQ35" s="93">
        <v>1904.9495457893322</v>
      </c>
      <c r="CR35" s="94"/>
      <c r="CS35" s="93">
        <v>0</v>
      </c>
      <c r="CT35" s="94"/>
      <c r="CU35" s="93">
        <v>0</v>
      </c>
      <c r="CV35" s="94"/>
      <c r="CW35" s="96">
        <v>7978.7879514215474</v>
      </c>
      <c r="CX35" s="97"/>
      <c r="CY35" s="96">
        <v>3675.023753619414</v>
      </c>
      <c r="CZ35" s="97"/>
      <c r="DA35" s="101">
        <v>19656.890319214985</v>
      </c>
      <c r="DB35" s="102"/>
      <c r="DC35" s="120">
        <v>220475.70694216792</v>
      </c>
      <c r="DD35" s="121"/>
      <c r="DG35" s="71"/>
    </row>
    <row r="36" spans="1:111" s="33" customFormat="1" ht="18.75" customHeight="1" thickBot="1">
      <c r="A36" s="31" t="s">
        <v>177</v>
      </c>
      <c r="B36" s="32" t="s">
        <v>178</v>
      </c>
      <c r="C36" s="143">
        <v>0</v>
      </c>
      <c r="D36" s="144"/>
      <c r="E36" s="143">
        <v>1715.2205919017761</v>
      </c>
      <c r="F36" s="144"/>
      <c r="G36" s="143">
        <v>303.56933847377439</v>
      </c>
      <c r="H36" s="144"/>
      <c r="I36" s="143">
        <v>124.47031218161996</v>
      </c>
      <c r="J36" s="144"/>
      <c r="K36" s="143">
        <v>251.2916671032412</v>
      </c>
      <c r="L36" s="144"/>
      <c r="M36" s="143">
        <v>8005.8248186741048</v>
      </c>
      <c r="N36" s="144"/>
      <c r="O36" s="143">
        <v>3248.5396250141139</v>
      </c>
      <c r="P36" s="144"/>
      <c r="Q36" s="143">
        <v>3925.263029777253</v>
      </c>
      <c r="R36" s="144"/>
      <c r="S36" s="143">
        <v>460291.09737829323</v>
      </c>
      <c r="T36" s="144"/>
      <c r="U36" s="143">
        <v>1797.9455659504681</v>
      </c>
      <c r="V36" s="144"/>
      <c r="W36" s="143">
        <v>11353.447452038254</v>
      </c>
      <c r="X36" s="144"/>
      <c r="Y36" s="143">
        <v>9392.6769987850839</v>
      </c>
      <c r="Z36" s="144"/>
      <c r="AA36" s="143">
        <v>6348.3746696344424</v>
      </c>
      <c r="AB36" s="144"/>
      <c r="AC36" s="143">
        <v>17177.645524239724</v>
      </c>
      <c r="AD36" s="144"/>
      <c r="AE36" s="143">
        <v>1837.1007002058057</v>
      </c>
      <c r="AF36" s="144"/>
      <c r="AG36" s="143">
        <v>1494.7563403326603</v>
      </c>
      <c r="AH36" s="144"/>
      <c r="AI36" s="143">
        <v>345.60129459292961</v>
      </c>
      <c r="AJ36" s="144"/>
      <c r="AK36" s="143">
        <v>3338.3705582130665</v>
      </c>
      <c r="AL36" s="144"/>
      <c r="AM36" s="143">
        <v>18221.126623248685</v>
      </c>
      <c r="AN36" s="144"/>
      <c r="AO36" s="143">
        <v>10987.16859896948</v>
      </c>
      <c r="AP36" s="144"/>
      <c r="AQ36" s="143">
        <v>4474.1283180094906</v>
      </c>
      <c r="AR36" s="144"/>
      <c r="AS36" s="143">
        <v>20231.752152917779</v>
      </c>
      <c r="AT36" s="144"/>
      <c r="AU36" s="143">
        <v>2497.098730577</v>
      </c>
      <c r="AV36" s="144"/>
      <c r="AW36" s="143">
        <v>17685.551194040399</v>
      </c>
      <c r="AX36" s="144"/>
      <c r="AY36" s="143">
        <v>2252.8726485992511</v>
      </c>
      <c r="AZ36" s="144"/>
      <c r="BA36" s="143">
        <v>1820.9023568840028</v>
      </c>
      <c r="BB36" s="144"/>
      <c r="BC36" s="143">
        <v>8982.1841569920471</v>
      </c>
      <c r="BD36" s="144"/>
      <c r="BE36" s="143">
        <v>7337.1054034785257</v>
      </c>
      <c r="BF36" s="144"/>
      <c r="BG36" s="143">
        <v>506.17935189708993</v>
      </c>
      <c r="BH36" s="144"/>
      <c r="BI36" s="143">
        <v>264.13408753780266</v>
      </c>
      <c r="BJ36" s="144"/>
      <c r="BK36" s="143">
        <v>2672.7939883875292</v>
      </c>
      <c r="BL36" s="144"/>
      <c r="BM36" s="143">
        <v>95129.759393821412</v>
      </c>
      <c r="BN36" s="144"/>
      <c r="BO36" s="143">
        <v>34222.587162638483</v>
      </c>
      <c r="BP36" s="144"/>
      <c r="BQ36" s="143">
        <v>12158.801567757089</v>
      </c>
      <c r="BR36" s="144"/>
      <c r="BS36" s="143">
        <v>7651.3775579855328</v>
      </c>
      <c r="BT36" s="144"/>
      <c r="BU36" s="143">
        <v>1597.7303897004979</v>
      </c>
      <c r="BV36" s="144"/>
      <c r="BW36" s="143">
        <v>848.64052057778838</v>
      </c>
      <c r="BX36" s="144"/>
      <c r="BY36" s="143">
        <v>476.69575334863856</v>
      </c>
      <c r="BZ36" s="144"/>
      <c r="CA36" s="143">
        <v>0</v>
      </c>
      <c r="CB36" s="144"/>
      <c r="CC36" s="143">
        <v>5753.8509009568352</v>
      </c>
      <c r="CD36" s="144"/>
      <c r="CE36" s="143">
        <v>786723.63672373688</v>
      </c>
      <c r="CF36" s="144"/>
      <c r="CG36" s="143">
        <v>201963.22116741244</v>
      </c>
      <c r="CH36" s="144"/>
      <c r="CI36" s="143">
        <v>0</v>
      </c>
      <c r="CJ36" s="144"/>
      <c r="CK36" s="143">
        <v>0</v>
      </c>
      <c r="CL36" s="144"/>
      <c r="CM36" s="143">
        <v>201963.22116741244</v>
      </c>
      <c r="CN36" s="144"/>
      <c r="CO36" s="143">
        <v>135551.71878113755</v>
      </c>
      <c r="CP36" s="144"/>
      <c r="CQ36" s="143">
        <v>5105.2780635705958</v>
      </c>
      <c r="CR36" s="144"/>
      <c r="CS36" s="143">
        <v>0</v>
      </c>
      <c r="CT36" s="144"/>
      <c r="CU36" s="143">
        <v>0</v>
      </c>
      <c r="CV36" s="144"/>
      <c r="CW36" s="96">
        <v>140656.99684470813</v>
      </c>
      <c r="CX36" s="97"/>
      <c r="CY36" s="96">
        <v>26230.14382844224</v>
      </c>
      <c r="CZ36" s="97"/>
      <c r="DA36" s="101">
        <v>368850.36184056284</v>
      </c>
      <c r="DB36" s="102"/>
      <c r="DC36" s="120">
        <v>1155573.9985642997</v>
      </c>
      <c r="DD36" s="121"/>
      <c r="DG36" s="71"/>
    </row>
    <row r="37" spans="1:111" s="33" customFormat="1" ht="18.75" customHeight="1" thickBot="1">
      <c r="A37" s="35" t="s">
        <v>179</v>
      </c>
      <c r="B37" s="34" t="s">
        <v>180</v>
      </c>
      <c r="C37" s="93">
        <v>15187.48016480516</v>
      </c>
      <c r="D37" s="94"/>
      <c r="E37" s="93">
        <v>18934.397163890222</v>
      </c>
      <c r="F37" s="94"/>
      <c r="G37" s="93">
        <v>32799.97842933143</v>
      </c>
      <c r="H37" s="94"/>
      <c r="I37" s="93">
        <v>48448.581147646197</v>
      </c>
      <c r="J37" s="94"/>
      <c r="K37" s="93">
        <v>6296.9805117327687</v>
      </c>
      <c r="L37" s="94"/>
      <c r="M37" s="93">
        <v>18201.841260858979</v>
      </c>
      <c r="N37" s="94"/>
      <c r="O37" s="93">
        <v>46371.162298045405</v>
      </c>
      <c r="P37" s="94"/>
      <c r="Q37" s="93">
        <v>7289.7981971541121</v>
      </c>
      <c r="R37" s="94"/>
      <c r="S37" s="93">
        <v>13589.811241919635</v>
      </c>
      <c r="T37" s="94"/>
      <c r="U37" s="93">
        <v>11748.57415932625</v>
      </c>
      <c r="V37" s="94"/>
      <c r="W37" s="93">
        <v>4863.6659736529946</v>
      </c>
      <c r="X37" s="94"/>
      <c r="Y37" s="93">
        <v>4022.3661242525041</v>
      </c>
      <c r="Z37" s="94"/>
      <c r="AA37" s="93">
        <v>25945.382441869693</v>
      </c>
      <c r="AB37" s="94"/>
      <c r="AC37" s="93">
        <v>18041.442324348136</v>
      </c>
      <c r="AD37" s="94"/>
      <c r="AE37" s="93">
        <v>8528.2981960425295</v>
      </c>
      <c r="AF37" s="94"/>
      <c r="AG37" s="93">
        <v>9216.6660011604745</v>
      </c>
      <c r="AH37" s="94"/>
      <c r="AI37" s="93">
        <v>142893.85355411554</v>
      </c>
      <c r="AJ37" s="94"/>
      <c r="AK37" s="93">
        <v>11384.448408116355</v>
      </c>
      <c r="AL37" s="94"/>
      <c r="AM37" s="93">
        <v>7733.9157186019429</v>
      </c>
      <c r="AN37" s="94"/>
      <c r="AO37" s="93">
        <v>11499.422582602412</v>
      </c>
      <c r="AP37" s="94"/>
      <c r="AQ37" s="93">
        <v>18348.300365729981</v>
      </c>
      <c r="AR37" s="94"/>
      <c r="AS37" s="93">
        <v>3723.3725330935627</v>
      </c>
      <c r="AT37" s="94"/>
      <c r="AU37" s="93">
        <v>4910.1653055120059</v>
      </c>
      <c r="AV37" s="94"/>
      <c r="AW37" s="93">
        <v>2682.8323051082898</v>
      </c>
      <c r="AX37" s="94"/>
      <c r="AY37" s="93">
        <v>6497.5971975818402</v>
      </c>
      <c r="AZ37" s="94"/>
      <c r="BA37" s="93">
        <v>72618.999476268393</v>
      </c>
      <c r="BB37" s="94"/>
      <c r="BC37" s="93">
        <v>23134.185295113086</v>
      </c>
      <c r="BD37" s="94"/>
      <c r="BE37" s="93">
        <v>35977.688572823339</v>
      </c>
      <c r="BF37" s="94"/>
      <c r="BG37" s="93">
        <v>108649.0660523541</v>
      </c>
      <c r="BH37" s="94"/>
      <c r="BI37" s="93">
        <v>504437.78758774966</v>
      </c>
      <c r="BJ37" s="94"/>
      <c r="BK37" s="93">
        <v>5872.2579338884889</v>
      </c>
      <c r="BL37" s="94"/>
      <c r="BM37" s="93">
        <v>122356.0027957164</v>
      </c>
      <c r="BN37" s="94"/>
      <c r="BO37" s="93">
        <v>52612.380303921709</v>
      </c>
      <c r="BP37" s="94"/>
      <c r="BQ37" s="93">
        <v>2411.9709246928219</v>
      </c>
      <c r="BR37" s="94"/>
      <c r="BS37" s="93">
        <v>10321.111764956484</v>
      </c>
      <c r="BT37" s="94"/>
      <c r="BU37" s="93">
        <v>14571.452063307659</v>
      </c>
      <c r="BV37" s="94"/>
      <c r="BW37" s="93">
        <v>2507.7159911997605</v>
      </c>
      <c r="BX37" s="94"/>
      <c r="BY37" s="93">
        <v>1613.0157275950432</v>
      </c>
      <c r="BZ37" s="94"/>
      <c r="CA37" s="93">
        <v>0</v>
      </c>
      <c r="CB37" s="94"/>
      <c r="CC37" s="93">
        <v>9471.2979021950177</v>
      </c>
      <c r="CD37" s="94"/>
      <c r="CE37" s="143">
        <v>1465715.2659982801</v>
      </c>
      <c r="CF37" s="144"/>
      <c r="CG37" s="93">
        <v>1143984.1454478358</v>
      </c>
      <c r="CH37" s="94"/>
      <c r="CI37" s="93">
        <v>0</v>
      </c>
      <c r="CJ37" s="94"/>
      <c r="CK37" s="93">
        <v>0</v>
      </c>
      <c r="CL37" s="94"/>
      <c r="CM37" s="143">
        <v>1143984.1454478358</v>
      </c>
      <c r="CN37" s="144"/>
      <c r="CO37" s="93">
        <v>28688.155431612668</v>
      </c>
      <c r="CP37" s="94"/>
      <c r="CQ37" s="93">
        <v>6664.8424147345722</v>
      </c>
      <c r="CR37" s="94"/>
      <c r="CS37" s="93">
        <v>0</v>
      </c>
      <c r="CT37" s="94"/>
      <c r="CU37" s="93">
        <v>36033.606865945127</v>
      </c>
      <c r="CV37" s="94"/>
      <c r="CW37" s="96">
        <v>71386.604712292363</v>
      </c>
      <c r="CX37" s="97"/>
      <c r="CY37" s="96">
        <v>47683.932418033677</v>
      </c>
      <c r="CZ37" s="97"/>
      <c r="DA37" s="101">
        <v>1263054.6825781618</v>
      </c>
      <c r="DB37" s="102"/>
      <c r="DC37" s="120">
        <v>2728769.948576442</v>
      </c>
      <c r="DD37" s="121"/>
      <c r="DG37" s="71"/>
    </row>
    <row r="38" spans="1:111" s="33" customFormat="1" ht="18.75" customHeight="1" thickBot="1">
      <c r="A38" s="31" t="s">
        <v>181</v>
      </c>
      <c r="B38" s="32" t="s">
        <v>182</v>
      </c>
      <c r="C38" s="143">
        <v>70055.93365077523</v>
      </c>
      <c r="D38" s="144"/>
      <c r="E38" s="143">
        <v>0</v>
      </c>
      <c r="F38" s="144"/>
      <c r="G38" s="143">
        <v>14065.350826119742</v>
      </c>
      <c r="H38" s="144"/>
      <c r="I38" s="143">
        <v>0</v>
      </c>
      <c r="J38" s="144"/>
      <c r="K38" s="143">
        <v>0</v>
      </c>
      <c r="L38" s="144"/>
      <c r="M38" s="143">
        <v>0.99275151177723531</v>
      </c>
      <c r="N38" s="144"/>
      <c r="O38" s="143">
        <v>291.4065247730947</v>
      </c>
      <c r="P38" s="144"/>
      <c r="Q38" s="143">
        <v>1759.1191844871094</v>
      </c>
      <c r="R38" s="144"/>
      <c r="S38" s="143">
        <v>5044.5578201634853</v>
      </c>
      <c r="T38" s="144"/>
      <c r="U38" s="143">
        <v>194977.63442610839</v>
      </c>
      <c r="V38" s="144"/>
      <c r="W38" s="143">
        <v>982.92853166260397</v>
      </c>
      <c r="X38" s="144"/>
      <c r="Y38" s="143">
        <v>364448.65837025439</v>
      </c>
      <c r="Z38" s="144"/>
      <c r="AA38" s="143">
        <v>1664.122569923376</v>
      </c>
      <c r="AB38" s="144"/>
      <c r="AC38" s="143">
        <v>14660.698658736346</v>
      </c>
      <c r="AD38" s="144"/>
      <c r="AE38" s="143">
        <v>118188.3792756577</v>
      </c>
      <c r="AF38" s="144"/>
      <c r="AG38" s="143">
        <v>754.01916763074064</v>
      </c>
      <c r="AH38" s="144"/>
      <c r="AI38" s="143">
        <v>172.02349288747968</v>
      </c>
      <c r="AJ38" s="144"/>
      <c r="AK38" s="143">
        <v>4321.1119080293229</v>
      </c>
      <c r="AL38" s="144"/>
      <c r="AM38" s="143">
        <v>0</v>
      </c>
      <c r="AN38" s="144"/>
      <c r="AO38" s="143">
        <v>0</v>
      </c>
      <c r="AP38" s="144"/>
      <c r="AQ38" s="143">
        <v>0</v>
      </c>
      <c r="AR38" s="144"/>
      <c r="AS38" s="143">
        <v>0</v>
      </c>
      <c r="AT38" s="144"/>
      <c r="AU38" s="143">
        <v>0</v>
      </c>
      <c r="AV38" s="144"/>
      <c r="AW38" s="143">
        <v>9.6325692641861451</v>
      </c>
      <c r="AX38" s="144"/>
      <c r="AY38" s="143">
        <v>61.984081566749367</v>
      </c>
      <c r="AZ38" s="144"/>
      <c r="BA38" s="143">
        <v>13483.681362015848</v>
      </c>
      <c r="BB38" s="144"/>
      <c r="BC38" s="143">
        <v>128.02986741468996</v>
      </c>
      <c r="BD38" s="144"/>
      <c r="BE38" s="143">
        <v>630.91209396188026</v>
      </c>
      <c r="BF38" s="144"/>
      <c r="BG38" s="143">
        <v>0</v>
      </c>
      <c r="BH38" s="144"/>
      <c r="BI38" s="143">
        <v>0</v>
      </c>
      <c r="BJ38" s="144"/>
      <c r="BK38" s="143">
        <v>0</v>
      </c>
      <c r="BL38" s="144"/>
      <c r="BM38" s="143">
        <v>0</v>
      </c>
      <c r="BN38" s="144"/>
      <c r="BO38" s="143">
        <v>144.57816788357945</v>
      </c>
      <c r="BP38" s="144"/>
      <c r="BQ38" s="143">
        <v>0</v>
      </c>
      <c r="BR38" s="144"/>
      <c r="BS38" s="143">
        <v>175.31143355119983</v>
      </c>
      <c r="BT38" s="144"/>
      <c r="BU38" s="143">
        <v>0</v>
      </c>
      <c r="BV38" s="144"/>
      <c r="BW38" s="143">
        <v>57.522451598315108</v>
      </c>
      <c r="BX38" s="144"/>
      <c r="BY38" s="143">
        <v>106.07619954496437</v>
      </c>
      <c r="BZ38" s="144"/>
      <c r="CA38" s="143">
        <v>0</v>
      </c>
      <c r="CB38" s="144"/>
      <c r="CC38" s="143">
        <v>0</v>
      </c>
      <c r="CD38" s="144"/>
      <c r="CE38" s="143">
        <v>806184.66538552218</v>
      </c>
      <c r="CF38" s="144"/>
      <c r="CG38" s="143">
        <v>4610.5727306472381</v>
      </c>
      <c r="CH38" s="144"/>
      <c r="CI38" s="143">
        <v>0</v>
      </c>
      <c r="CJ38" s="144"/>
      <c r="CK38" s="143">
        <v>0</v>
      </c>
      <c r="CL38" s="144"/>
      <c r="CM38" s="143">
        <v>4610.5727306472381</v>
      </c>
      <c r="CN38" s="144"/>
      <c r="CO38" s="143">
        <v>932656.30715047498</v>
      </c>
      <c r="CP38" s="144"/>
      <c r="CQ38" s="143">
        <v>91452.639353837221</v>
      </c>
      <c r="CR38" s="144"/>
      <c r="CS38" s="143">
        <v>0</v>
      </c>
      <c r="CT38" s="144"/>
      <c r="CU38" s="143">
        <v>0</v>
      </c>
      <c r="CV38" s="144"/>
      <c r="CW38" s="96">
        <v>1024108.9465043122</v>
      </c>
      <c r="CX38" s="97"/>
      <c r="CY38" s="96">
        <v>19234.2973477054</v>
      </c>
      <c r="CZ38" s="97"/>
      <c r="DA38" s="101">
        <v>1047953.8165826648</v>
      </c>
      <c r="DB38" s="102"/>
      <c r="DC38" s="120">
        <v>1854138.481968187</v>
      </c>
      <c r="DD38" s="121"/>
      <c r="DG38" s="71"/>
    </row>
    <row r="39" spans="1:111" s="33" customFormat="1" ht="18.75" customHeight="1" thickBot="1">
      <c r="A39" s="27" t="s">
        <v>183</v>
      </c>
      <c r="B39" s="28" t="s">
        <v>184</v>
      </c>
      <c r="C39" s="93">
        <v>0</v>
      </c>
      <c r="D39" s="94"/>
      <c r="E39" s="93">
        <v>22487.663024390895</v>
      </c>
      <c r="F39" s="94"/>
      <c r="G39" s="93">
        <v>0</v>
      </c>
      <c r="H39" s="94"/>
      <c r="I39" s="93">
        <v>0</v>
      </c>
      <c r="J39" s="94"/>
      <c r="K39" s="93">
        <v>2048.5007519653163</v>
      </c>
      <c r="L39" s="94"/>
      <c r="M39" s="93">
        <v>284.18281061326559</v>
      </c>
      <c r="N39" s="94"/>
      <c r="O39" s="93">
        <v>0</v>
      </c>
      <c r="P39" s="94"/>
      <c r="Q39" s="93">
        <v>24.413947989375458</v>
      </c>
      <c r="R39" s="94"/>
      <c r="S39" s="93">
        <v>0</v>
      </c>
      <c r="T39" s="94"/>
      <c r="U39" s="93">
        <v>11771.735643619579</v>
      </c>
      <c r="V39" s="94"/>
      <c r="W39" s="93">
        <v>568360.47556359251</v>
      </c>
      <c r="X39" s="94"/>
      <c r="Y39" s="93">
        <v>2045.9959030743778</v>
      </c>
      <c r="Z39" s="94"/>
      <c r="AA39" s="93">
        <v>0</v>
      </c>
      <c r="AB39" s="94"/>
      <c r="AC39" s="93">
        <v>0</v>
      </c>
      <c r="AD39" s="94"/>
      <c r="AE39" s="93">
        <v>4834.2843140872656</v>
      </c>
      <c r="AF39" s="94"/>
      <c r="AG39" s="93">
        <v>0</v>
      </c>
      <c r="AH39" s="94"/>
      <c r="AI39" s="93">
        <v>0</v>
      </c>
      <c r="AJ39" s="94"/>
      <c r="AK39" s="93">
        <v>4543.9671853597829</v>
      </c>
      <c r="AL39" s="94"/>
      <c r="AM39" s="93">
        <v>1069.1107029500051</v>
      </c>
      <c r="AN39" s="94"/>
      <c r="AO39" s="93">
        <v>10.71013910611102</v>
      </c>
      <c r="AP39" s="94"/>
      <c r="AQ39" s="93">
        <v>0</v>
      </c>
      <c r="AR39" s="94"/>
      <c r="AS39" s="93">
        <v>0</v>
      </c>
      <c r="AT39" s="94"/>
      <c r="AU39" s="93">
        <v>0</v>
      </c>
      <c r="AV39" s="94"/>
      <c r="AW39" s="93">
        <v>142.67698652631051</v>
      </c>
      <c r="AX39" s="94"/>
      <c r="AY39" s="93">
        <v>0</v>
      </c>
      <c r="AZ39" s="94"/>
      <c r="BA39" s="93">
        <v>0</v>
      </c>
      <c r="BB39" s="94"/>
      <c r="BC39" s="93">
        <v>117.31237418624954</v>
      </c>
      <c r="BD39" s="94"/>
      <c r="BE39" s="93">
        <v>853.62469374665591</v>
      </c>
      <c r="BF39" s="94"/>
      <c r="BG39" s="93">
        <v>0</v>
      </c>
      <c r="BH39" s="94"/>
      <c r="BI39" s="93">
        <v>0</v>
      </c>
      <c r="BJ39" s="94"/>
      <c r="BK39" s="93">
        <v>0</v>
      </c>
      <c r="BL39" s="94"/>
      <c r="BM39" s="93">
        <v>9459.3612229354276</v>
      </c>
      <c r="BN39" s="94"/>
      <c r="BO39" s="93">
        <v>532.87373426847921</v>
      </c>
      <c r="BP39" s="94"/>
      <c r="BQ39" s="93">
        <v>21.882902940905073</v>
      </c>
      <c r="BR39" s="94"/>
      <c r="BS39" s="93">
        <v>208050.83511190969</v>
      </c>
      <c r="BT39" s="94"/>
      <c r="BU39" s="93">
        <v>131787.74729545377</v>
      </c>
      <c r="BV39" s="94"/>
      <c r="BW39" s="93">
        <v>64.544472203791145</v>
      </c>
      <c r="BX39" s="94"/>
      <c r="BY39" s="93">
        <v>65.534693865688666</v>
      </c>
      <c r="BZ39" s="94"/>
      <c r="CA39" s="93">
        <v>0</v>
      </c>
      <c r="CB39" s="94"/>
      <c r="CC39" s="93">
        <v>145.01246865260961</v>
      </c>
      <c r="CD39" s="94"/>
      <c r="CE39" s="143">
        <v>968722.4459434381</v>
      </c>
      <c r="CF39" s="144"/>
      <c r="CG39" s="93">
        <v>193782.1227096307</v>
      </c>
      <c r="CH39" s="94"/>
      <c r="CI39" s="93">
        <v>0</v>
      </c>
      <c r="CJ39" s="94"/>
      <c r="CK39" s="93">
        <v>0</v>
      </c>
      <c r="CL39" s="94"/>
      <c r="CM39" s="143">
        <v>193782.1227096307</v>
      </c>
      <c r="CN39" s="144"/>
      <c r="CO39" s="93">
        <v>723454.33090804273</v>
      </c>
      <c r="CP39" s="94"/>
      <c r="CQ39" s="93">
        <v>12003.624470404027</v>
      </c>
      <c r="CR39" s="94"/>
      <c r="CS39" s="93">
        <v>0</v>
      </c>
      <c r="CT39" s="94"/>
      <c r="CU39" s="93">
        <v>23550.330784500358</v>
      </c>
      <c r="CV39" s="94"/>
      <c r="CW39" s="96">
        <v>759008.28616294707</v>
      </c>
      <c r="CX39" s="97"/>
      <c r="CY39" s="96">
        <v>1489.9470944645204</v>
      </c>
      <c r="CZ39" s="97"/>
      <c r="DA39" s="101">
        <v>954280.35596704239</v>
      </c>
      <c r="DB39" s="102"/>
      <c r="DC39" s="120">
        <v>1923002.8019104805</v>
      </c>
      <c r="DD39" s="121"/>
      <c r="DG39" s="71"/>
    </row>
    <row r="40" spans="1:111" s="33" customFormat="1" ht="18.75" customHeight="1" thickBot="1">
      <c r="A40" s="31" t="s">
        <v>185</v>
      </c>
      <c r="B40" s="32" t="s">
        <v>186</v>
      </c>
      <c r="C40" s="143">
        <v>0</v>
      </c>
      <c r="D40" s="144"/>
      <c r="E40" s="143">
        <v>0</v>
      </c>
      <c r="F40" s="144"/>
      <c r="G40" s="143">
        <v>624.05666368183699</v>
      </c>
      <c r="H40" s="144"/>
      <c r="I40" s="143">
        <v>122.01283459972549</v>
      </c>
      <c r="J40" s="144"/>
      <c r="K40" s="143">
        <v>850.71671898215845</v>
      </c>
      <c r="L40" s="144"/>
      <c r="M40" s="143">
        <v>1361.5892834408451</v>
      </c>
      <c r="N40" s="144"/>
      <c r="O40" s="143">
        <v>1442.8898039907153</v>
      </c>
      <c r="P40" s="144"/>
      <c r="Q40" s="143">
        <v>1359.8697940548341</v>
      </c>
      <c r="R40" s="144"/>
      <c r="S40" s="143">
        <v>10075.357240161353</v>
      </c>
      <c r="T40" s="144"/>
      <c r="U40" s="143">
        <v>135771.72452196054</v>
      </c>
      <c r="V40" s="144"/>
      <c r="W40" s="143">
        <v>1037.1741570045388</v>
      </c>
      <c r="X40" s="144"/>
      <c r="Y40" s="143">
        <v>5433.7055540361362</v>
      </c>
      <c r="Z40" s="144"/>
      <c r="AA40" s="143">
        <v>2787.7650366609919</v>
      </c>
      <c r="AB40" s="144"/>
      <c r="AC40" s="143">
        <v>829.0199875661591</v>
      </c>
      <c r="AD40" s="144"/>
      <c r="AE40" s="143">
        <v>22768.919559365979</v>
      </c>
      <c r="AF40" s="144"/>
      <c r="AG40" s="143">
        <v>4496.911676898214</v>
      </c>
      <c r="AH40" s="144"/>
      <c r="AI40" s="143">
        <v>779.20916320660581</v>
      </c>
      <c r="AJ40" s="144"/>
      <c r="AK40" s="143">
        <v>20129.973617242842</v>
      </c>
      <c r="AL40" s="144"/>
      <c r="AM40" s="143">
        <v>7037.7612808924123</v>
      </c>
      <c r="AN40" s="144"/>
      <c r="AO40" s="143">
        <v>5362.1538711304775</v>
      </c>
      <c r="AP40" s="144"/>
      <c r="AQ40" s="143">
        <v>549.59769818657901</v>
      </c>
      <c r="AR40" s="144"/>
      <c r="AS40" s="143">
        <v>142.28810486533717</v>
      </c>
      <c r="AT40" s="144"/>
      <c r="AU40" s="143">
        <v>18537.107263626236</v>
      </c>
      <c r="AV40" s="144"/>
      <c r="AW40" s="143">
        <v>11901.331846618918</v>
      </c>
      <c r="AX40" s="144"/>
      <c r="AY40" s="143">
        <v>630.91483054012872</v>
      </c>
      <c r="AZ40" s="144"/>
      <c r="BA40" s="143">
        <v>45154.356701151628</v>
      </c>
      <c r="BB40" s="144"/>
      <c r="BC40" s="143">
        <v>11219.356474409582</v>
      </c>
      <c r="BD40" s="144"/>
      <c r="BE40" s="143">
        <v>14436.442224286127</v>
      </c>
      <c r="BF40" s="144"/>
      <c r="BG40" s="143">
        <v>142.92493273349868</v>
      </c>
      <c r="BH40" s="144"/>
      <c r="BI40" s="143">
        <v>91.137783855197085</v>
      </c>
      <c r="BJ40" s="144"/>
      <c r="BK40" s="143">
        <v>689.59261047146924</v>
      </c>
      <c r="BL40" s="144"/>
      <c r="BM40" s="143">
        <v>0</v>
      </c>
      <c r="BN40" s="144"/>
      <c r="BO40" s="143">
        <v>8720.756971447503</v>
      </c>
      <c r="BP40" s="144"/>
      <c r="BQ40" s="143">
        <v>0</v>
      </c>
      <c r="BR40" s="144"/>
      <c r="BS40" s="143">
        <v>12705.552802951293</v>
      </c>
      <c r="BT40" s="144"/>
      <c r="BU40" s="143">
        <v>0</v>
      </c>
      <c r="BV40" s="144"/>
      <c r="BW40" s="143">
        <v>1325.4705784868472</v>
      </c>
      <c r="BX40" s="144"/>
      <c r="BY40" s="143">
        <v>13829.498148813786</v>
      </c>
      <c r="BZ40" s="144"/>
      <c r="CA40" s="143">
        <v>0</v>
      </c>
      <c r="CB40" s="144"/>
      <c r="CC40" s="143">
        <v>1272.249480091534</v>
      </c>
      <c r="CD40" s="144"/>
      <c r="CE40" s="143">
        <v>363619.38921741216</v>
      </c>
      <c r="CF40" s="144"/>
      <c r="CG40" s="143">
        <v>273375.62411769136</v>
      </c>
      <c r="CH40" s="144"/>
      <c r="CI40" s="143">
        <v>0</v>
      </c>
      <c r="CJ40" s="144"/>
      <c r="CK40" s="143">
        <v>0</v>
      </c>
      <c r="CL40" s="144"/>
      <c r="CM40" s="143">
        <v>273375.62411769136</v>
      </c>
      <c r="CN40" s="144"/>
      <c r="CO40" s="143">
        <v>249444.79330578705</v>
      </c>
      <c r="CP40" s="144"/>
      <c r="CQ40" s="143">
        <v>24452.326085657609</v>
      </c>
      <c r="CR40" s="144"/>
      <c r="CS40" s="143">
        <v>0</v>
      </c>
      <c r="CT40" s="144"/>
      <c r="CU40" s="143">
        <v>54939.637900250164</v>
      </c>
      <c r="CV40" s="144"/>
      <c r="CW40" s="96">
        <v>328836.75729169481</v>
      </c>
      <c r="CX40" s="97"/>
      <c r="CY40" s="96">
        <v>35786.459199715631</v>
      </c>
      <c r="CZ40" s="97"/>
      <c r="DA40" s="101">
        <v>637998.84060910181</v>
      </c>
      <c r="DB40" s="102"/>
      <c r="DC40" s="120">
        <v>1001618.2298265139</v>
      </c>
      <c r="DD40" s="121"/>
      <c r="DG40" s="71"/>
    </row>
    <row r="41" spans="1:111" s="33" customFormat="1" ht="18.75" customHeight="1" thickBot="1">
      <c r="A41" s="27" t="s">
        <v>187</v>
      </c>
      <c r="B41" s="28" t="s">
        <v>188</v>
      </c>
      <c r="C41" s="93">
        <v>26624.138277978058</v>
      </c>
      <c r="D41" s="94"/>
      <c r="E41" s="93">
        <v>8610.5341606173806</v>
      </c>
      <c r="F41" s="94"/>
      <c r="G41" s="93">
        <v>4078.9140202880913</v>
      </c>
      <c r="H41" s="94"/>
      <c r="I41" s="93">
        <v>1388.0341438351304</v>
      </c>
      <c r="J41" s="94"/>
      <c r="K41" s="93">
        <v>13716.884176965759</v>
      </c>
      <c r="L41" s="94"/>
      <c r="M41" s="93">
        <v>20292.978589193779</v>
      </c>
      <c r="N41" s="94"/>
      <c r="O41" s="93">
        <v>12958.29478096958</v>
      </c>
      <c r="P41" s="94"/>
      <c r="Q41" s="93">
        <v>6171.3165171194769</v>
      </c>
      <c r="R41" s="94"/>
      <c r="S41" s="93">
        <v>6612.2107114270875</v>
      </c>
      <c r="T41" s="94"/>
      <c r="U41" s="93">
        <v>20743.758559420614</v>
      </c>
      <c r="V41" s="94"/>
      <c r="W41" s="93">
        <v>15939.970828269888</v>
      </c>
      <c r="X41" s="94"/>
      <c r="Y41" s="93">
        <v>66774.976844525052</v>
      </c>
      <c r="Z41" s="94"/>
      <c r="AA41" s="93">
        <v>2973.5315655500299</v>
      </c>
      <c r="AB41" s="94"/>
      <c r="AC41" s="93">
        <v>2941.5896975591536</v>
      </c>
      <c r="AD41" s="94"/>
      <c r="AE41" s="93">
        <v>16505.7659870729</v>
      </c>
      <c r="AF41" s="94"/>
      <c r="AG41" s="93">
        <v>5025.4397106019369</v>
      </c>
      <c r="AH41" s="94"/>
      <c r="AI41" s="93">
        <v>15772.503299094429</v>
      </c>
      <c r="AJ41" s="94"/>
      <c r="AK41" s="93">
        <v>4244.3229331447319</v>
      </c>
      <c r="AL41" s="94"/>
      <c r="AM41" s="93">
        <v>2043.2322156184869</v>
      </c>
      <c r="AN41" s="94"/>
      <c r="AO41" s="93">
        <v>3988.9729477246369</v>
      </c>
      <c r="AP41" s="94"/>
      <c r="AQ41" s="93">
        <v>8070.8228965819617</v>
      </c>
      <c r="AR41" s="94"/>
      <c r="AS41" s="93">
        <v>6537.0651127856627</v>
      </c>
      <c r="AT41" s="94"/>
      <c r="AU41" s="93">
        <v>6999.9597686769393</v>
      </c>
      <c r="AV41" s="94"/>
      <c r="AW41" s="93">
        <v>1300.6716566708869</v>
      </c>
      <c r="AX41" s="94"/>
      <c r="AY41" s="93">
        <v>1655.0701094509491</v>
      </c>
      <c r="AZ41" s="94"/>
      <c r="BA41" s="93">
        <v>155630.42666043254</v>
      </c>
      <c r="BB41" s="94"/>
      <c r="BC41" s="93">
        <v>29170.515036003791</v>
      </c>
      <c r="BD41" s="94"/>
      <c r="BE41" s="93">
        <v>16151.791495056665</v>
      </c>
      <c r="BF41" s="94"/>
      <c r="BG41" s="93">
        <v>740.99624803863912</v>
      </c>
      <c r="BH41" s="94"/>
      <c r="BI41" s="93">
        <v>32611.427202122592</v>
      </c>
      <c r="BJ41" s="94"/>
      <c r="BK41" s="93">
        <v>1231.3902935806432</v>
      </c>
      <c r="BL41" s="94"/>
      <c r="BM41" s="93">
        <v>22269.112803049564</v>
      </c>
      <c r="BN41" s="94"/>
      <c r="BO41" s="93">
        <v>7868.1239217171023</v>
      </c>
      <c r="BP41" s="94"/>
      <c r="BQ41" s="93">
        <v>1175.4877502595955</v>
      </c>
      <c r="BR41" s="94"/>
      <c r="BS41" s="93">
        <v>6860.8494977863502</v>
      </c>
      <c r="BT41" s="94"/>
      <c r="BU41" s="93">
        <v>2931.7694117180467</v>
      </c>
      <c r="BV41" s="94"/>
      <c r="BW41" s="93">
        <v>960.10559325495842</v>
      </c>
      <c r="BX41" s="94"/>
      <c r="BY41" s="93">
        <v>1523.7978466304805</v>
      </c>
      <c r="BZ41" s="94"/>
      <c r="CA41" s="93">
        <v>0</v>
      </c>
      <c r="CB41" s="94"/>
      <c r="CC41" s="93">
        <v>1523.2901164080781</v>
      </c>
      <c r="CD41" s="94"/>
      <c r="CE41" s="143">
        <v>562620.04338720138</v>
      </c>
      <c r="CF41" s="144"/>
      <c r="CG41" s="93">
        <v>267924.27141656092</v>
      </c>
      <c r="CH41" s="94"/>
      <c r="CI41" s="93">
        <v>0</v>
      </c>
      <c r="CJ41" s="94"/>
      <c r="CK41" s="93">
        <v>0</v>
      </c>
      <c r="CL41" s="94"/>
      <c r="CM41" s="143">
        <v>267924.27141656092</v>
      </c>
      <c r="CN41" s="144"/>
      <c r="CO41" s="93">
        <v>98090.727908781453</v>
      </c>
      <c r="CP41" s="94"/>
      <c r="CQ41" s="93">
        <v>10035.764309904804</v>
      </c>
      <c r="CR41" s="94"/>
      <c r="CS41" s="93">
        <v>0</v>
      </c>
      <c r="CT41" s="94"/>
      <c r="CU41" s="93">
        <v>0</v>
      </c>
      <c r="CV41" s="94"/>
      <c r="CW41" s="96">
        <v>108126.49221868625</v>
      </c>
      <c r="CX41" s="97"/>
      <c r="CY41" s="96">
        <v>30600.039964890348</v>
      </c>
      <c r="CZ41" s="97"/>
      <c r="DA41" s="101">
        <v>406650.80360013753</v>
      </c>
      <c r="DB41" s="102"/>
      <c r="DC41" s="120">
        <v>969270.84698733897</v>
      </c>
      <c r="DD41" s="121"/>
      <c r="DG41" s="71"/>
    </row>
    <row r="42" spans="1:111" s="33" customFormat="1" ht="18.75" customHeight="1" thickBot="1">
      <c r="A42" s="31" t="s">
        <v>189</v>
      </c>
      <c r="B42" s="32" t="s">
        <v>190</v>
      </c>
      <c r="C42" s="143">
        <v>0</v>
      </c>
      <c r="D42" s="144"/>
      <c r="E42" s="143">
        <v>29.211927430706524</v>
      </c>
      <c r="F42" s="144"/>
      <c r="G42" s="143">
        <v>0</v>
      </c>
      <c r="H42" s="144"/>
      <c r="I42" s="143">
        <v>0</v>
      </c>
      <c r="J42" s="144"/>
      <c r="K42" s="143">
        <v>0</v>
      </c>
      <c r="L42" s="144"/>
      <c r="M42" s="143">
        <v>0</v>
      </c>
      <c r="N42" s="144"/>
      <c r="O42" s="143">
        <v>32.503066270719806</v>
      </c>
      <c r="P42" s="144"/>
      <c r="Q42" s="143">
        <v>6427.4975513308627</v>
      </c>
      <c r="R42" s="144"/>
      <c r="S42" s="143">
        <v>8.7730784964354118</v>
      </c>
      <c r="T42" s="144"/>
      <c r="U42" s="143">
        <v>0</v>
      </c>
      <c r="V42" s="144"/>
      <c r="W42" s="143">
        <v>1253.0224059691914</v>
      </c>
      <c r="X42" s="144"/>
      <c r="Y42" s="143">
        <v>0</v>
      </c>
      <c r="Z42" s="144"/>
      <c r="AA42" s="143">
        <v>2824.5500867571423</v>
      </c>
      <c r="AB42" s="144"/>
      <c r="AC42" s="143">
        <v>490.78793611510866</v>
      </c>
      <c r="AD42" s="144"/>
      <c r="AE42" s="143">
        <v>192.19010668246193</v>
      </c>
      <c r="AF42" s="144"/>
      <c r="AG42" s="143">
        <v>0</v>
      </c>
      <c r="AH42" s="144"/>
      <c r="AI42" s="143">
        <v>0</v>
      </c>
      <c r="AJ42" s="144"/>
      <c r="AK42" s="143">
        <v>9132.8202523608343</v>
      </c>
      <c r="AL42" s="144"/>
      <c r="AM42" s="143">
        <v>47.563045822573997</v>
      </c>
      <c r="AN42" s="144"/>
      <c r="AO42" s="143">
        <v>53.36487195459673</v>
      </c>
      <c r="AP42" s="144"/>
      <c r="AQ42" s="143">
        <v>0</v>
      </c>
      <c r="AR42" s="144"/>
      <c r="AS42" s="143">
        <v>0</v>
      </c>
      <c r="AT42" s="144"/>
      <c r="AU42" s="143">
        <v>0</v>
      </c>
      <c r="AV42" s="144"/>
      <c r="AW42" s="143">
        <v>0</v>
      </c>
      <c r="AX42" s="144"/>
      <c r="AY42" s="143">
        <v>0</v>
      </c>
      <c r="AZ42" s="144"/>
      <c r="BA42" s="143">
        <v>83137.606830584846</v>
      </c>
      <c r="BB42" s="144"/>
      <c r="BC42" s="143">
        <v>42.845779794935119</v>
      </c>
      <c r="BD42" s="144"/>
      <c r="BE42" s="143">
        <v>36.065193258578532</v>
      </c>
      <c r="BF42" s="144"/>
      <c r="BG42" s="143">
        <v>0</v>
      </c>
      <c r="BH42" s="144"/>
      <c r="BI42" s="143">
        <v>0</v>
      </c>
      <c r="BJ42" s="144"/>
      <c r="BK42" s="143">
        <v>0</v>
      </c>
      <c r="BL42" s="144"/>
      <c r="BM42" s="143">
        <v>1379.2795545929705</v>
      </c>
      <c r="BN42" s="144"/>
      <c r="BO42" s="143">
        <v>3.2257373473739017</v>
      </c>
      <c r="BP42" s="144"/>
      <c r="BQ42" s="143">
        <v>0</v>
      </c>
      <c r="BR42" s="144"/>
      <c r="BS42" s="143">
        <v>9.4094751492400128</v>
      </c>
      <c r="BT42" s="144"/>
      <c r="BU42" s="143">
        <v>0</v>
      </c>
      <c r="BV42" s="144"/>
      <c r="BW42" s="143">
        <v>24.202621213700194</v>
      </c>
      <c r="BX42" s="144"/>
      <c r="BY42" s="143">
        <v>0</v>
      </c>
      <c r="BZ42" s="144"/>
      <c r="CA42" s="143">
        <v>0</v>
      </c>
      <c r="CB42" s="144"/>
      <c r="CC42" s="143">
        <v>0</v>
      </c>
      <c r="CD42" s="144"/>
      <c r="CE42" s="143">
        <v>105124.91952113227</v>
      </c>
      <c r="CF42" s="144"/>
      <c r="CG42" s="143">
        <v>19717.467115016239</v>
      </c>
      <c r="CH42" s="144"/>
      <c r="CI42" s="143">
        <v>0</v>
      </c>
      <c r="CJ42" s="144"/>
      <c r="CK42" s="143">
        <v>0</v>
      </c>
      <c r="CL42" s="144"/>
      <c r="CM42" s="143">
        <v>19717.467115016239</v>
      </c>
      <c r="CN42" s="144"/>
      <c r="CO42" s="143">
        <v>3986.9407918242541</v>
      </c>
      <c r="CP42" s="144"/>
      <c r="CQ42" s="143">
        <v>1398.3481584477852</v>
      </c>
      <c r="CR42" s="144"/>
      <c r="CS42" s="143">
        <v>0</v>
      </c>
      <c r="CT42" s="144"/>
      <c r="CU42" s="143">
        <v>0</v>
      </c>
      <c r="CV42" s="144"/>
      <c r="CW42" s="96">
        <v>5385.2889502720391</v>
      </c>
      <c r="CX42" s="97"/>
      <c r="CY42" s="96">
        <v>-1726.9985705291901</v>
      </c>
      <c r="CZ42" s="97"/>
      <c r="DA42" s="101">
        <v>23375.757494759087</v>
      </c>
      <c r="DB42" s="102"/>
      <c r="DC42" s="120">
        <v>128500.67701589136</v>
      </c>
      <c r="DD42" s="121"/>
      <c r="DG42" s="71"/>
    </row>
    <row r="43" spans="1:111" s="33" customFormat="1" ht="18.75" customHeight="1" thickBot="1">
      <c r="A43" s="27" t="s">
        <v>191</v>
      </c>
      <c r="B43" s="28" t="s">
        <v>192</v>
      </c>
      <c r="C43" s="93">
        <v>0</v>
      </c>
      <c r="D43" s="94"/>
      <c r="E43" s="93">
        <v>0</v>
      </c>
      <c r="F43" s="94"/>
      <c r="G43" s="93">
        <v>0</v>
      </c>
      <c r="H43" s="94"/>
      <c r="I43" s="93">
        <v>0</v>
      </c>
      <c r="J43" s="94"/>
      <c r="K43" s="93">
        <v>0</v>
      </c>
      <c r="L43" s="94"/>
      <c r="M43" s="93">
        <v>0</v>
      </c>
      <c r="N43" s="94"/>
      <c r="O43" s="93">
        <v>0</v>
      </c>
      <c r="P43" s="94"/>
      <c r="Q43" s="93">
        <v>0</v>
      </c>
      <c r="R43" s="94"/>
      <c r="S43" s="93">
        <v>0</v>
      </c>
      <c r="T43" s="94"/>
      <c r="U43" s="93">
        <v>1390.4754441335942</v>
      </c>
      <c r="V43" s="94"/>
      <c r="W43" s="93">
        <v>0</v>
      </c>
      <c r="X43" s="94"/>
      <c r="Y43" s="93">
        <v>0</v>
      </c>
      <c r="Z43" s="94"/>
      <c r="AA43" s="93">
        <v>148228.67458706081</v>
      </c>
      <c r="AB43" s="94"/>
      <c r="AC43" s="93">
        <v>1192.9586709517753</v>
      </c>
      <c r="AD43" s="94"/>
      <c r="AE43" s="93">
        <v>2619.0020252107561</v>
      </c>
      <c r="AF43" s="94"/>
      <c r="AG43" s="93">
        <v>0</v>
      </c>
      <c r="AH43" s="94"/>
      <c r="AI43" s="93">
        <v>0</v>
      </c>
      <c r="AJ43" s="94"/>
      <c r="AK43" s="93">
        <v>0</v>
      </c>
      <c r="AL43" s="94"/>
      <c r="AM43" s="93">
        <v>0</v>
      </c>
      <c r="AN43" s="94"/>
      <c r="AO43" s="93">
        <v>0</v>
      </c>
      <c r="AP43" s="94"/>
      <c r="AQ43" s="93">
        <v>0</v>
      </c>
      <c r="AR43" s="94"/>
      <c r="AS43" s="93">
        <v>0</v>
      </c>
      <c r="AT43" s="94"/>
      <c r="AU43" s="93">
        <v>0</v>
      </c>
      <c r="AV43" s="94"/>
      <c r="AW43" s="93">
        <v>0</v>
      </c>
      <c r="AX43" s="94"/>
      <c r="AY43" s="93">
        <v>0</v>
      </c>
      <c r="AZ43" s="94"/>
      <c r="BA43" s="93">
        <v>343488.73347214668</v>
      </c>
      <c r="BB43" s="94"/>
      <c r="BC43" s="93">
        <v>0</v>
      </c>
      <c r="BD43" s="94"/>
      <c r="BE43" s="93">
        <v>5.46591205043595</v>
      </c>
      <c r="BF43" s="94"/>
      <c r="BG43" s="93">
        <v>0</v>
      </c>
      <c r="BH43" s="94"/>
      <c r="BI43" s="93">
        <v>0</v>
      </c>
      <c r="BJ43" s="94"/>
      <c r="BK43" s="93">
        <v>0</v>
      </c>
      <c r="BL43" s="94"/>
      <c r="BM43" s="93">
        <v>0</v>
      </c>
      <c r="BN43" s="94"/>
      <c r="BO43" s="93">
        <v>0</v>
      </c>
      <c r="BP43" s="94"/>
      <c r="BQ43" s="93">
        <v>0</v>
      </c>
      <c r="BR43" s="94"/>
      <c r="BS43" s="93">
        <v>0</v>
      </c>
      <c r="BT43" s="94"/>
      <c r="BU43" s="93">
        <v>0</v>
      </c>
      <c r="BV43" s="94"/>
      <c r="BW43" s="93">
        <v>0</v>
      </c>
      <c r="BX43" s="94"/>
      <c r="BY43" s="93">
        <v>0</v>
      </c>
      <c r="BZ43" s="94"/>
      <c r="CA43" s="93">
        <v>0</v>
      </c>
      <c r="CB43" s="94"/>
      <c r="CC43" s="93">
        <v>0</v>
      </c>
      <c r="CD43" s="94"/>
      <c r="CE43" s="143">
        <v>496925.31011155411</v>
      </c>
      <c r="CF43" s="144"/>
      <c r="CG43" s="93">
        <v>51842.79157163218</v>
      </c>
      <c r="CH43" s="94"/>
      <c r="CI43" s="93">
        <v>0</v>
      </c>
      <c r="CJ43" s="94"/>
      <c r="CK43" s="93">
        <v>0</v>
      </c>
      <c r="CL43" s="94"/>
      <c r="CM43" s="143">
        <v>51842.79157163218</v>
      </c>
      <c r="CN43" s="144"/>
      <c r="CO43" s="93">
        <v>40370.836678668915</v>
      </c>
      <c r="CP43" s="94"/>
      <c r="CQ43" s="93">
        <v>240.47134270095566</v>
      </c>
      <c r="CR43" s="94"/>
      <c r="CS43" s="93">
        <v>0</v>
      </c>
      <c r="CT43" s="94"/>
      <c r="CU43" s="93">
        <v>0</v>
      </c>
      <c r="CV43" s="94"/>
      <c r="CW43" s="96">
        <v>40611.30802136987</v>
      </c>
      <c r="CX43" s="97"/>
      <c r="CY43" s="96">
        <v>65578.8345360026</v>
      </c>
      <c r="CZ43" s="97"/>
      <c r="DA43" s="101">
        <v>158032.93412900466</v>
      </c>
      <c r="DB43" s="102"/>
      <c r="DC43" s="120">
        <v>654958.24424055871</v>
      </c>
      <c r="DD43" s="121"/>
      <c r="DG43" s="71"/>
    </row>
    <row r="44" spans="1:111" s="33" customFormat="1" ht="18.75" customHeight="1" thickBot="1">
      <c r="A44" s="31" t="s">
        <v>193</v>
      </c>
      <c r="B44" s="32" t="s">
        <v>194</v>
      </c>
      <c r="C44" s="143">
        <v>0</v>
      </c>
      <c r="D44" s="144"/>
      <c r="E44" s="143">
        <v>0</v>
      </c>
      <c r="F44" s="144"/>
      <c r="G44" s="143">
        <v>0</v>
      </c>
      <c r="H44" s="144"/>
      <c r="I44" s="143">
        <v>0</v>
      </c>
      <c r="J44" s="144"/>
      <c r="K44" s="143">
        <v>0</v>
      </c>
      <c r="L44" s="144"/>
      <c r="M44" s="143">
        <v>0</v>
      </c>
      <c r="N44" s="144"/>
      <c r="O44" s="143">
        <v>0</v>
      </c>
      <c r="P44" s="144"/>
      <c r="Q44" s="143">
        <v>0</v>
      </c>
      <c r="R44" s="144"/>
      <c r="S44" s="143">
        <v>211.20499283871257</v>
      </c>
      <c r="T44" s="144"/>
      <c r="U44" s="143">
        <v>0</v>
      </c>
      <c r="V44" s="144"/>
      <c r="W44" s="143">
        <v>0</v>
      </c>
      <c r="X44" s="144"/>
      <c r="Y44" s="143">
        <v>0</v>
      </c>
      <c r="Z44" s="144"/>
      <c r="AA44" s="143">
        <v>97272.616332680875</v>
      </c>
      <c r="AB44" s="144"/>
      <c r="AC44" s="143">
        <v>425.53791150372098</v>
      </c>
      <c r="AD44" s="144"/>
      <c r="AE44" s="143">
        <v>217.76707084861167</v>
      </c>
      <c r="AF44" s="144"/>
      <c r="AG44" s="143">
        <v>1804.1280207726181</v>
      </c>
      <c r="AH44" s="144"/>
      <c r="AI44" s="143">
        <v>0</v>
      </c>
      <c r="AJ44" s="144"/>
      <c r="AK44" s="143">
        <v>0</v>
      </c>
      <c r="AL44" s="144"/>
      <c r="AM44" s="143">
        <v>0</v>
      </c>
      <c r="AN44" s="144"/>
      <c r="AO44" s="143">
        <v>0</v>
      </c>
      <c r="AP44" s="144"/>
      <c r="AQ44" s="143">
        <v>0</v>
      </c>
      <c r="AR44" s="144"/>
      <c r="AS44" s="143">
        <v>0</v>
      </c>
      <c r="AT44" s="144"/>
      <c r="AU44" s="143">
        <v>0</v>
      </c>
      <c r="AV44" s="144"/>
      <c r="AW44" s="143">
        <v>0</v>
      </c>
      <c r="AX44" s="144"/>
      <c r="AY44" s="143">
        <v>0</v>
      </c>
      <c r="AZ44" s="144"/>
      <c r="BA44" s="143">
        <v>94896.14065053752</v>
      </c>
      <c r="BB44" s="144"/>
      <c r="BC44" s="143">
        <v>0</v>
      </c>
      <c r="BD44" s="144"/>
      <c r="BE44" s="143">
        <v>0</v>
      </c>
      <c r="BF44" s="144"/>
      <c r="BG44" s="143">
        <v>0</v>
      </c>
      <c r="BH44" s="144"/>
      <c r="BI44" s="143">
        <v>0</v>
      </c>
      <c r="BJ44" s="144"/>
      <c r="BK44" s="143">
        <v>0</v>
      </c>
      <c r="BL44" s="144"/>
      <c r="BM44" s="143">
        <v>0</v>
      </c>
      <c r="BN44" s="144"/>
      <c r="BO44" s="143">
        <v>0</v>
      </c>
      <c r="BP44" s="144"/>
      <c r="BQ44" s="143">
        <v>0</v>
      </c>
      <c r="BR44" s="144"/>
      <c r="BS44" s="143">
        <v>0</v>
      </c>
      <c r="BT44" s="144"/>
      <c r="BU44" s="143">
        <v>0</v>
      </c>
      <c r="BV44" s="144"/>
      <c r="BW44" s="143">
        <v>0</v>
      </c>
      <c r="BX44" s="144"/>
      <c r="BY44" s="143">
        <v>0</v>
      </c>
      <c r="BZ44" s="144"/>
      <c r="CA44" s="143">
        <v>0</v>
      </c>
      <c r="CB44" s="144"/>
      <c r="CC44" s="143">
        <v>0</v>
      </c>
      <c r="CD44" s="144"/>
      <c r="CE44" s="143">
        <v>194827.39497918205</v>
      </c>
      <c r="CF44" s="144"/>
      <c r="CG44" s="143">
        <v>0</v>
      </c>
      <c r="CH44" s="144"/>
      <c r="CI44" s="143">
        <v>0</v>
      </c>
      <c r="CJ44" s="144"/>
      <c r="CK44" s="143">
        <v>0</v>
      </c>
      <c r="CL44" s="144"/>
      <c r="CM44" s="143">
        <v>0</v>
      </c>
      <c r="CN44" s="144"/>
      <c r="CO44" s="143">
        <v>12903.944892282523</v>
      </c>
      <c r="CP44" s="144"/>
      <c r="CQ44" s="143">
        <v>643.54705336655923</v>
      </c>
      <c r="CR44" s="144"/>
      <c r="CS44" s="143">
        <v>0</v>
      </c>
      <c r="CT44" s="144"/>
      <c r="CU44" s="143">
        <v>0</v>
      </c>
      <c r="CV44" s="144"/>
      <c r="CW44" s="96">
        <v>13547.491945649082</v>
      </c>
      <c r="CX44" s="97"/>
      <c r="CY44" s="96">
        <v>21359.146516217166</v>
      </c>
      <c r="CZ44" s="97"/>
      <c r="DA44" s="101">
        <v>34906.638461866249</v>
      </c>
      <c r="DB44" s="102"/>
      <c r="DC44" s="120">
        <v>229734.03344104829</v>
      </c>
      <c r="DD44" s="121"/>
      <c r="DG44" s="71"/>
    </row>
    <row r="45" spans="1:111" s="33" customFormat="1" ht="18.75" customHeight="1" thickBot="1">
      <c r="A45" s="27" t="s">
        <v>195</v>
      </c>
      <c r="B45" s="28" t="s">
        <v>196</v>
      </c>
      <c r="C45" s="93">
        <v>0</v>
      </c>
      <c r="D45" s="94"/>
      <c r="E45" s="93">
        <v>0</v>
      </c>
      <c r="F45" s="94"/>
      <c r="G45" s="93">
        <v>0</v>
      </c>
      <c r="H45" s="94"/>
      <c r="I45" s="93">
        <v>0</v>
      </c>
      <c r="J45" s="94"/>
      <c r="K45" s="93">
        <v>0</v>
      </c>
      <c r="L45" s="94"/>
      <c r="M45" s="93">
        <v>0</v>
      </c>
      <c r="N45" s="94"/>
      <c r="O45" s="93">
        <v>0</v>
      </c>
      <c r="P45" s="94"/>
      <c r="Q45" s="93">
        <v>0</v>
      </c>
      <c r="R45" s="94"/>
      <c r="S45" s="93">
        <v>62.002251428350689</v>
      </c>
      <c r="T45" s="94"/>
      <c r="U45" s="93">
        <v>0</v>
      </c>
      <c r="V45" s="94"/>
      <c r="W45" s="93">
        <v>0</v>
      </c>
      <c r="X45" s="94"/>
      <c r="Y45" s="93">
        <v>0</v>
      </c>
      <c r="Z45" s="94"/>
      <c r="AA45" s="93">
        <v>0</v>
      </c>
      <c r="AB45" s="94"/>
      <c r="AC45" s="93">
        <v>0</v>
      </c>
      <c r="AD45" s="94"/>
      <c r="AE45" s="93">
        <v>0</v>
      </c>
      <c r="AF45" s="94"/>
      <c r="AG45" s="93">
        <v>0</v>
      </c>
      <c r="AH45" s="94"/>
      <c r="AI45" s="93">
        <v>0</v>
      </c>
      <c r="AJ45" s="94"/>
      <c r="AK45" s="93">
        <v>0</v>
      </c>
      <c r="AL45" s="94"/>
      <c r="AM45" s="93">
        <v>0</v>
      </c>
      <c r="AN45" s="94"/>
      <c r="AO45" s="93">
        <v>0</v>
      </c>
      <c r="AP45" s="94"/>
      <c r="AQ45" s="93">
        <v>0</v>
      </c>
      <c r="AR45" s="94"/>
      <c r="AS45" s="93">
        <v>0</v>
      </c>
      <c r="AT45" s="94"/>
      <c r="AU45" s="93">
        <v>0</v>
      </c>
      <c r="AV45" s="94"/>
      <c r="AW45" s="93">
        <v>0</v>
      </c>
      <c r="AX45" s="94"/>
      <c r="AY45" s="93">
        <v>0</v>
      </c>
      <c r="AZ45" s="94"/>
      <c r="BA45" s="93">
        <v>7557.5653211789204</v>
      </c>
      <c r="BB45" s="94"/>
      <c r="BC45" s="93">
        <v>0</v>
      </c>
      <c r="BD45" s="94"/>
      <c r="BE45" s="93">
        <v>0</v>
      </c>
      <c r="BF45" s="94"/>
      <c r="BG45" s="93">
        <v>0</v>
      </c>
      <c r="BH45" s="94"/>
      <c r="BI45" s="93">
        <v>0</v>
      </c>
      <c r="BJ45" s="94"/>
      <c r="BK45" s="93">
        <v>0</v>
      </c>
      <c r="BL45" s="94"/>
      <c r="BM45" s="93">
        <v>0</v>
      </c>
      <c r="BN45" s="94"/>
      <c r="BO45" s="93">
        <v>0</v>
      </c>
      <c r="BP45" s="94"/>
      <c r="BQ45" s="93">
        <v>0</v>
      </c>
      <c r="BR45" s="94"/>
      <c r="BS45" s="93">
        <v>0</v>
      </c>
      <c r="BT45" s="94"/>
      <c r="BU45" s="93">
        <v>0</v>
      </c>
      <c r="BV45" s="94"/>
      <c r="BW45" s="93">
        <v>0</v>
      </c>
      <c r="BX45" s="94"/>
      <c r="BY45" s="93">
        <v>0</v>
      </c>
      <c r="BZ45" s="94"/>
      <c r="CA45" s="93">
        <v>0</v>
      </c>
      <c r="CB45" s="94"/>
      <c r="CC45" s="93">
        <v>0</v>
      </c>
      <c r="CD45" s="94"/>
      <c r="CE45" s="143">
        <v>7619.5675726072714</v>
      </c>
      <c r="CF45" s="144"/>
      <c r="CG45" s="93">
        <v>93871.382079344141</v>
      </c>
      <c r="CH45" s="94"/>
      <c r="CI45" s="93">
        <v>0</v>
      </c>
      <c r="CJ45" s="94"/>
      <c r="CK45" s="93">
        <v>0</v>
      </c>
      <c r="CL45" s="94"/>
      <c r="CM45" s="143">
        <v>93871.382079344141</v>
      </c>
      <c r="CN45" s="144"/>
      <c r="CO45" s="93">
        <v>21950.267828980675</v>
      </c>
      <c r="CP45" s="94"/>
      <c r="CQ45" s="93">
        <v>6183.5373054273105</v>
      </c>
      <c r="CR45" s="94"/>
      <c r="CS45" s="93">
        <v>0</v>
      </c>
      <c r="CT45" s="94"/>
      <c r="CU45" s="93">
        <v>0</v>
      </c>
      <c r="CV45" s="94"/>
      <c r="CW45" s="96">
        <v>28133.805134407987</v>
      </c>
      <c r="CX45" s="97"/>
      <c r="CY45" s="96">
        <v>202572.99678626345</v>
      </c>
      <c r="CZ45" s="97"/>
      <c r="DA45" s="101">
        <v>324578.18400001561</v>
      </c>
      <c r="DB45" s="102"/>
      <c r="DC45" s="120">
        <v>332197.75157262286</v>
      </c>
      <c r="DD45" s="121"/>
      <c r="DG45" s="71"/>
    </row>
    <row r="46" spans="1:111" s="33" customFormat="1" ht="18.75" customHeight="1" thickBot="1">
      <c r="A46" s="31" t="s">
        <v>197</v>
      </c>
      <c r="B46" s="32" t="s">
        <v>198</v>
      </c>
      <c r="C46" s="143">
        <v>0</v>
      </c>
      <c r="D46" s="144"/>
      <c r="E46" s="143">
        <v>0</v>
      </c>
      <c r="F46" s="144"/>
      <c r="G46" s="143">
        <v>0</v>
      </c>
      <c r="H46" s="144"/>
      <c r="I46" s="143">
        <v>0</v>
      </c>
      <c r="J46" s="144"/>
      <c r="K46" s="143">
        <v>0</v>
      </c>
      <c r="L46" s="144"/>
      <c r="M46" s="143">
        <v>0</v>
      </c>
      <c r="N46" s="144"/>
      <c r="O46" s="143">
        <v>0</v>
      </c>
      <c r="P46" s="144"/>
      <c r="Q46" s="143">
        <v>0</v>
      </c>
      <c r="R46" s="144"/>
      <c r="S46" s="143">
        <v>0</v>
      </c>
      <c r="T46" s="144"/>
      <c r="U46" s="143">
        <v>0</v>
      </c>
      <c r="V46" s="144"/>
      <c r="W46" s="143">
        <v>0</v>
      </c>
      <c r="X46" s="144"/>
      <c r="Y46" s="143">
        <v>0</v>
      </c>
      <c r="Z46" s="144"/>
      <c r="AA46" s="143">
        <v>0</v>
      </c>
      <c r="AB46" s="144"/>
      <c r="AC46" s="143">
        <v>15.180257936207974</v>
      </c>
      <c r="AD46" s="144"/>
      <c r="AE46" s="143">
        <v>282.50317473228091</v>
      </c>
      <c r="AF46" s="144"/>
      <c r="AG46" s="143">
        <v>0</v>
      </c>
      <c r="AH46" s="144"/>
      <c r="AI46" s="143">
        <v>0</v>
      </c>
      <c r="AJ46" s="144"/>
      <c r="AK46" s="143">
        <v>0</v>
      </c>
      <c r="AL46" s="144"/>
      <c r="AM46" s="143">
        <v>0</v>
      </c>
      <c r="AN46" s="144"/>
      <c r="AO46" s="143">
        <v>0</v>
      </c>
      <c r="AP46" s="144"/>
      <c r="AQ46" s="143">
        <v>0</v>
      </c>
      <c r="AR46" s="144"/>
      <c r="AS46" s="143">
        <v>0</v>
      </c>
      <c r="AT46" s="144"/>
      <c r="AU46" s="143">
        <v>0</v>
      </c>
      <c r="AV46" s="144"/>
      <c r="AW46" s="143">
        <v>0</v>
      </c>
      <c r="AX46" s="144"/>
      <c r="AY46" s="143">
        <v>0</v>
      </c>
      <c r="AZ46" s="144"/>
      <c r="BA46" s="143">
        <v>0</v>
      </c>
      <c r="BB46" s="144"/>
      <c r="BC46" s="143">
        <v>0</v>
      </c>
      <c r="BD46" s="144"/>
      <c r="BE46" s="143">
        <v>0</v>
      </c>
      <c r="BF46" s="144"/>
      <c r="BG46" s="143">
        <v>0</v>
      </c>
      <c r="BH46" s="144"/>
      <c r="BI46" s="143">
        <v>0</v>
      </c>
      <c r="BJ46" s="144"/>
      <c r="BK46" s="143">
        <v>26.669567466063782</v>
      </c>
      <c r="BL46" s="144"/>
      <c r="BM46" s="143">
        <v>0</v>
      </c>
      <c r="BN46" s="144"/>
      <c r="BO46" s="143">
        <v>0</v>
      </c>
      <c r="BP46" s="144"/>
      <c r="BQ46" s="143">
        <v>0</v>
      </c>
      <c r="BR46" s="144"/>
      <c r="BS46" s="143">
        <v>0</v>
      </c>
      <c r="BT46" s="144"/>
      <c r="BU46" s="143">
        <v>0</v>
      </c>
      <c r="BV46" s="144"/>
      <c r="BW46" s="143">
        <v>0</v>
      </c>
      <c r="BX46" s="144"/>
      <c r="BY46" s="143">
        <v>0</v>
      </c>
      <c r="BZ46" s="144"/>
      <c r="CA46" s="143">
        <v>0</v>
      </c>
      <c r="CB46" s="144"/>
      <c r="CC46" s="143">
        <v>0</v>
      </c>
      <c r="CD46" s="144"/>
      <c r="CE46" s="143">
        <v>324.35300013455264</v>
      </c>
      <c r="CF46" s="144"/>
      <c r="CG46" s="143">
        <v>197945.30427914942</v>
      </c>
      <c r="CH46" s="144"/>
      <c r="CI46" s="143">
        <v>0</v>
      </c>
      <c r="CJ46" s="144"/>
      <c r="CK46" s="143">
        <v>0</v>
      </c>
      <c r="CL46" s="144"/>
      <c r="CM46" s="143">
        <v>197945.30427914942</v>
      </c>
      <c r="CN46" s="144"/>
      <c r="CO46" s="143">
        <v>16634.578733683018</v>
      </c>
      <c r="CP46" s="144"/>
      <c r="CQ46" s="143">
        <v>21044.833231711204</v>
      </c>
      <c r="CR46" s="144"/>
      <c r="CS46" s="143">
        <v>0</v>
      </c>
      <c r="CT46" s="144"/>
      <c r="CU46" s="143">
        <v>0</v>
      </c>
      <c r="CV46" s="144"/>
      <c r="CW46" s="96">
        <v>37679.411965394218</v>
      </c>
      <c r="CX46" s="97"/>
      <c r="CY46" s="96">
        <v>53.19752311339208</v>
      </c>
      <c r="CZ46" s="97"/>
      <c r="DA46" s="101">
        <v>235677.91376765704</v>
      </c>
      <c r="DB46" s="102"/>
      <c r="DC46" s="120">
        <v>236002.26676779159</v>
      </c>
      <c r="DD46" s="121"/>
      <c r="DG46" s="71"/>
    </row>
    <row r="47" spans="1:111" s="33" customFormat="1" ht="18.75" customHeight="1" thickBot="1">
      <c r="A47" s="27" t="s">
        <v>199</v>
      </c>
      <c r="B47" s="28" t="s">
        <v>200</v>
      </c>
      <c r="C47" s="93">
        <v>0</v>
      </c>
      <c r="D47" s="94"/>
      <c r="E47" s="93">
        <v>46.844432213075223</v>
      </c>
      <c r="F47" s="94"/>
      <c r="G47" s="93">
        <v>0</v>
      </c>
      <c r="H47" s="94"/>
      <c r="I47" s="93">
        <v>0</v>
      </c>
      <c r="J47" s="94"/>
      <c r="K47" s="93">
        <v>0</v>
      </c>
      <c r="L47" s="94"/>
      <c r="M47" s="93">
        <v>0</v>
      </c>
      <c r="N47" s="94"/>
      <c r="O47" s="93">
        <v>0</v>
      </c>
      <c r="P47" s="94"/>
      <c r="Q47" s="93">
        <v>0</v>
      </c>
      <c r="R47" s="94"/>
      <c r="S47" s="93">
        <v>0</v>
      </c>
      <c r="T47" s="94"/>
      <c r="U47" s="93">
        <v>0</v>
      </c>
      <c r="V47" s="94"/>
      <c r="W47" s="93">
        <v>0</v>
      </c>
      <c r="X47" s="94"/>
      <c r="Y47" s="93">
        <v>0</v>
      </c>
      <c r="Z47" s="94"/>
      <c r="AA47" s="93">
        <v>0</v>
      </c>
      <c r="AB47" s="94"/>
      <c r="AC47" s="93">
        <v>0</v>
      </c>
      <c r="AD47" s="94"/>
      <c r="AE47" s="93">
        <v>0</v>
      </c>
      <c r="AF47" s="94"/>
      <c r="AG47" s="93">
        <v>0</v>
      </c>
      <c r="AH47" s="94"/>
      <c r="AI47" s="93">
        <v>0</v>
      </c>
      <c r="AJ47" s="94"/>
      <c r="AK47" s="93">
        <v>0</v>
      </c>
      <c r="AL47" s="94"/>
      <c r="AM47" s="93">
        <v>0</v>
      </c>
      <c r="AN47" s="94"/>
      <c r="AO47" s="93">
        <v>0</v>
      </c>
      <c r="AP47" s="94"/>
      <c r="AQ47" s="93">
        <v>0</v>
      </c>
      <c r="AR47" s="94"/>
      <c r="AS47" s="93">
        <v>0</v>
      </c>
      <c r="AT47" s="94"/>
      <c r="AU47" s="93">
        <v>0</v>
      </c>
      <c r="AV47" s="94"/>
      <c r="AW47" s="93">
        <v>0</v>
      </c>
      <c r="AX47" s="94"/>
      <c r="AY47" s="93">
        <v>0</v>
      </c>
      <c r="AZ47" s="94"/>
      <c r="BA47" s="93">
        <v>-5.47197664666619E-2</v>
      </c>
      <c r="BB47" s="94"/>
      <c r="BC47" s="93">
        <v>0</v>
      </c>
      <c r="BD47" s="94"/>
      <c r="BE47" s="93">
        <v>0</v>
      </c>
      <c r="BF47" s="94"/>
      <c r="BG47" s="93">
        <v>0</v>
      </c>
      <c r="BH47" s="94"/>
      <c r="BI47" s="93">
        <v>0</v>
      </c>
      <c r="BJ47" s="94"/>
      <c r="BK47" s="93">
        <v>0</v>
      </c>
      <c r="BL47" s="94"/>
      <c r="BM47" s="93">
        <v>0</v>
      </c>
      <c r="BN47" s="94"/>
      <c r="BO47" s="93">
        <v>0</v>
      </c>
      <c r="BP47" s="94"/>
      <c r="BQ47" s="93">
        <v>0</v>
      </c>
      <c r="BR47" s="94"/>
      <c r="BS47" s="93">
        <v>0</v>
      </c>
      <c r="BT47" s="94"/>
      <c r="BU47" s="93">
        <v>0</v>
      </c>
      <c r="BV47" s="94"/>
      <c r="BW47" s="93">
        <v>0</v>
      </c>
      <c r="BX47" s="94"/>
      <c r="BY47" s="93">
        <v>0</v>
      </c>
      <c r="BZ47" s="94"/>
      <c r="CA47" s="93">
        <v>0</v>
      </c>
      <c r="CB47" s="94"/>
      <c r="CC47" s="93">
        <v>0</v>
      </c>
      <c r="CD47" s="94"/>
      <c r="CE47" s="143">
        <v>46.789712446608561</v>
      </c>
      <c r="CF47" s="144"/>
      <c r="CG47" s="93">
        <v>15862.29427187299</v>
      </c>
      <c r="CH47" s="94"/>
      <c r="CI47" s="93">
        <v>0</v>
      </c>
      <c r="CJ47" s="94"/>
      <c r="CK47" s="93">
        <v>0</v>
      </c>
      <c r="CL47" s="94"/>
      <c r="CM47" s="143">
        <v>15862.29427187299</v>
      </c>
      <c r="CN47" s="144"/>
      <c r="CO47" s="93">
        <v>36.827541330943035</v>
      </c>
      <c r="CP47" s="94"/>
      <c r="CQ47" s="93">
        <v>243.89722176341635</v>
      </c>
      <c r="CR47" s="94"/>
      <c r="CS47" s="93">
        <v>0</v>
      </c>
      <c r="CT47" s="94"/>
      <c r="CU47" s="93">
        <v>8705.8937229456296</v>
      </c>
      <c r="CV47" s="94"/>
      <c r="CW47" s="96">
        <v>8986.6184860399899</v>
      </c>
      <c r="CX47" s="97"/>
      <c r="CY47" s="96">
        <v>7923.2246083847785</v>
      </c>
      <c r="CZ47" s="97"/>
      <c r="DA47" s="101">
        <v>32772.137366297757</v>
      </c>
      <c r="DB47" s="102"/>
      <c r="DC47" s="120">
        <v>32818.927078744367</v>
      </c>
      <c r="DD47" s="121"/>
      <c r="DG47" s="71"/>
    </row>
    <row r="48" spans="1:111" s="33" customFormat="1" ht="18.75" customHeight="1" thickBot="1">
      <c r="A48" s="31" t="s">
        <v>201</v>
      </c>
      <c r="B48" s="32" t="s">
        <v>202</v>
      </c>
      <c r="C48" s="143">
        <v>0</v>
      </c>
      <c r="D48" s="144"/>
      <c r="E48" s="143">
        <v>0</v>
      </c>
      <c r="F48" s="144"/>
      <c r="G48" s="143">
        <v>0</v>
      </c>
      <c r="H48" s="144"/>
      <c r="I48" s="143">
        <v>0</v>
      </c>
      <c r="J48" s="144"/>
      <c r="K48" s="143">
        <v>0</v>
      </c>
      <c r="L48" s="144"/>
      <c r="M48" s="143">
        <v>0</v>
      </c>
      <c r="N48" s="144"/>
      <c r="O48" s="143">
        <v>0</v>
      </c>
      <c r="P48" s="144"/>
      <c r="Q48" s="143">
        <v>0</v>
      </c>
      <c r="R48" s="144"/>
      <c r="S48" s="143">
        <v>0</v>
      </c>
      <c r="T48" s="144"/>
      <c r="U48" s="143">
        <v>0</v>
      </c>
      <c r="V48" s="144"/>
      <c r="W48" s="143">
        <v>0</v>
      </c>
      <c r="X48" s="144"/>
      <c r="Y48" s="143">
        <v>0</v>
      </c>
      <c r="Z48" s="144"/>
      <c r="AA48" s="143">
        <v>0</v>
      </c>
      <c r="AB48" s="144"/>
      <c r="AC48" s="143">
        <v>0</v>
      </c>
      <c r="AD48" s="144"/>
      <c r="AE48" s="143">
        <v>901.90164556717173</v>
      </c>
      <c r="AF48" s="144"/>
      <c r="AG48" s="143">
        <v>37508.844049224208</v>
      </c>
      <c r="AH48" s="144"/>
      <c r="AI48" s="143">
        <v>0</v>
      </c>
      <c r="AJ48" s="144"/>
      <c r="AK48" s="143">
        <v>0</v>
      </c>
      <c r="AL48" s="144"/>
      <c r="AM48" s="143">
        <v>48.595795367023612</v>
      </c>
      <c r="AN48" s="144"/>
      <c r="AO48" s="143">
        <v>0</v>
      </c>
      <c r="AP48" s="144"/>
      <c r="AQ48" s="143">
        <v>2184.1811169728262</v>
      </c>
      <c r="AR48" s="144"/>
      <c r="AS48" s="143">
        <v>0</v>
      </c>
      <c r="AT48" s="144"/>
      <c r="AU48" s="143">
        <v>11.254616689074656</v>
      </c>
      <c r="AV48" s="144"/>
      <c r="AW48" s="143">
        <v>1035.6703469182785</v>
      </c>
      <c r="AX48" s="144"/>
      <c r="AY48" s="143">
        <v>212.61040438868184</v>
      </c>
      <c r="AZ48" s="144"/>
      <c r="BA48" s="143">
        <v>0</v>
      </c>
      <c r="BB48" s="144"/>
      <c r="BC48" s="143">
        <v>0</v>
      </c>
      <c r="BD48" s="144"/>
      <c r="BE48" s="143">
        <v>0</v>
      </c>
      <c r="BF48" s="144"/>
      <c r="BG48" s="143">
        <v>0</v>
      </c>
      <c r="BH48" s="144"/>
      <c r="BI48" s="143">
        <v>0</v>
      </c>
      <c r="BJ48" s="144"/>
      <c r="BK48" s="143">
        <v>0</v>
      </c>
      <c r="BL48" s="144"/>
      <c r="BM48" s="143">
        <v>0</v>
      </c>
      <c r="BN48" s="144"/>
      <c r="BO48" s="143">
        <v>8621.2840807922767</v>
      </c>
      <c r="BP48" s="144"/>
      <c r="BQ48" s="143">
        <v>0</v>
      </c>
      <c r="BR48" s="144"/>
      <c r="BS48" s="143">
        <v>0</v>
      </c>
      <c r="BT48" s="144"/>
      <c r="BU48" s="143">
        <v>0</v>
      </c>
      <c r="BV48" s="144"/>
      <c r="BW48" s="143">
        <v>1261.7299196739104</v>
      </c>
      <c r="BX48" s="144"/>
      <c r="BY48" s="143">
        <v>0</v>
      </c>
      <c r="BZ48" s="144"/>
      <c r="CA48" s="143">
        <v>0</v>
      </c>
      <c r="CB48" s="144"/>
      <c r="CC48" s="143">
        <v>584.42423509834271</v>
      </c>
      <c r="CD48" s="144"/>
      <c r="CE48" s="143">
        <v>52370.496210691788</v>
      </c>
      <c r="CF48" s="144"/>
      <c r="CG48" s="143">
        <v>9725.7847539407576</v>
      </c>
      <c r="CH48" s="144"/>
      <c r="CI48" s="143">
        <v>0</v>
      </c>
      <c r="CJ48" s="144"/>
      <c r="CK48" s="143">
        <v>0</v>
      </c>
      <c r="CL48" s="144"/>
      <c r="CM48" s="143">
        <v>9725.7847539407576</v>
      </c>
      <c r="CN48" s="144"/>
      <c r="CO48" s="143">
        <v>12424.177578636019</v>
      </c>
      <c r="CP48" s="144"/>
      <c r="CQ48" s="143">
        <v>5616.681492945776</v>
      </c>
      <c r="CR48" s="144"/>
      <c r="CS48" s="143">
        <v>0</v>
      </c>
      <c r="CT48" s="144"/>
      <c r="CU48" s="143">
        <v>0</v>
      </c>
      <c r="CV48" s="144"/>
      <c r="CW48" s="96">
        <v>18040.859071581795</v>
      </c>
      <c r="CX48" s="97"/>
      <c r="CY48" s="96">
        <v>17941.111148956661</v>
      </c>
      <c r="CZ48" s="97"/>
      <c r="DA48" s="101">
        <v>45707.754974479212</v>
      </c>
      <c r="DB48" s="102"/>
      <c r="DC48" s="120">
        <v>98078.251185171001</v>
      </c>
      <c r="DD48" s="121"/>
      <c r="DG48" s="71"/>
    </row>
    <row r="49" spans="1:111" s="33" customFormat="1" ht="18.75" customHeight="1" thickBot="1">
      <c r="A49" s="27" t="s">
        <v>203</v>
      </c>
      <c r="B49" s="28" t="s">
        <v>204</v>
      </c>
      <c r="C49" s="93">
        <v>0</v>
      </c>
      <c r="D49" s="94"/>
      <c r="E49" s="93">
        <v>0</v>
      </c>
      <c r="F49" s="94"/>
      <c r="G49" s="93">
        <v>0</v>
      </c>
      <c r="H49" s="94"/>
      <c r="I49" s="93">
        <v>0</v>
      </c>
      <c r="J49" s="94"/>
      <c r="K49" s="93">
        <v>0</v>
      </c>
      <c r="L49" s="94"/>
      <c r="M49" s="93">
        <v>916.1921638075529</v>
      </c>
      <c r="N49" s="94"/>
      <c r="O49" s="93">
        <v>0</v>
      </c>
      <c r="P49" s="94"/>
      <c r="Q49" s="93">
        <v>0</v>
      </c>
      <c r="R49" s="94"/>
      <c r="S49" s="93">
        <v>0</v>
      </c>
      <c r="T49" s="94"/>
      <c r="U49" s="93">
        <v>0</v>
      </c>
      <c r="V49" s="94"/>
      <c r="W49" s="93">
        <v>0</v>
      </c>
      <c r="X49" s="94"/>
      <c r="Y49" s="93">
        <v>0</v>
      </c>
      <c r="Z49" s="94"/>
      <c r="AA49" s="93">
        <v>0</v>
      </c>
      <c r="AB49" s="94"/>
      <c r="AC49" s="93">
        <v>20238.638493566585</v>
      </c>
      <c r="AD49" s="94"/>
      <c r="AE49" s="93">
        <v>0</v>
      </c>
      <c r="AF49" s="94"/>
      <c r="AG49" s="93">
        <v>0</v>
      </c>
      <c r="AH49" s="94"/>
      <c r="AI49" s="93">
        <v>0</v>
      </c>
      <c r="AJ49" s="94"/>
      <c r="AK49" s="93">
        <v>0</v>
      </c>
      <c r="AL49" s="94"/>
      <c r="AM49" s="93">
        <v>0</v>
      </c>
      <c r="AN49" s="94"/>
      <c r="AO49" s="93">
        <v>0</v>
      </c>
      <c r="AP49" s="94"/>
      <c r="AQ49" s="93">
        <v>0</v>
      </c>
      <c r="AR49" s="94"/>
      <c r="AS49" s="93">
        <v>0</v>
      </c>
      <c r="AT49" s="94"/>
      <c r="AU49" s="93">
        <v>0</v>
      </c>
      <c r="AV49" s="94"/>
      <c r="AW49" s="93">
        <v>0</v>
      </c>
      <c r="AX49" s="94"/>
      <c r="AY49" s="93">
        <v>0</v>
      </c>
      <c r="AZ49" s="94"/>
      <c r="BA49" s="93">
        <v>0</v>
      </c>
      <c r="BB49" s="94"/>
      <c r="BC49" s="93">
        <v>0</v>
      </c>
      <c r="BD49" s="94"/>
      <c r="BE49" s="93">
        <v>71.194645008461634</v>
      </c>
      <c r="BF49" s="94"/>
      <c r="BG49" s="93">
        <v>0</v>
      </c>
      <c r="BH49" s="94"/>
      <c r="BI49" s="93">
        <v>0</v>
      </c>
      <c r="BJ49" s="94"/>
      <c r="BK49" s="93">
        <v>0</v>
      </c>
      <c r="BL49" s="94"/>
      <c r="BM49" s="93">
        <v>0</v>
      </c>
      <c r="BN49" s="94"/>
      <c r="BO49" s="93">
        <v>0</v>
      </c>
      <c r="BP49" s="94"/>
      <c r="BQ49" s="93">
        <v>0</v>
      </c>
      <c r="BR49" s="94"/>
      <c r="BS49" s="93">
        <v>0</v>
      </c>
      <c r="BT49" s="94"/>
      <c r="BU49" s="93">
        <v>0</v>
      </c>
      <c r="BV49" s="94"/>
      <c r="BW49" s="93">
        <v>0</v>
      </c>
      <c r="BX49" s="94"/>
      <c r="BY49" s="93">
        <v>0</v>
      </c>
      <c r="BZ49" s="94"/>
      <c r="CA49" s="93">
        <v>0</v>
      </c>
      <c r="CB49" s="94"/>
      <c r="CC49" s="93">
        <v>0</v>
      </c>
      <c r="CD49" s="94"/>
      <c r="CE49" s="143">
        <v>21226.025302382601</v>
      </c>
      <c r="CF49" s="144"/>
      <c r="CG49" s="93">
        <v>17401.311921197408</v>
      </c>
      <c r="CH49" s="94"/>
      <c r="CI49" s="93">
        <v>0</v>
      </c>
      <c r="CJ49" s="94"/>
      <c r="CK49" s="93">
        <v>0</v>
      </c>
      <c r="CL49" s="94"/>
      <c r="CM49" s="143">
        <v>17401.311921197408</v>
      </c>
      <c r="CN49" s="144"/>
      <c r="CO49" s="93">
        <v>37580.793581558893</v>
      </c>
      <c r="CP49" s="94"/>
      <c r="CQ49" s="93">
        <v>3330.9776298924335</v>
      </c>
      <c r="CR49" s="94"/>
      <c r="CS49" s="93">
        <v>0</v>
      </c>
      <c r="CT49" s="94"/>
      <c r="CU49" s="93">
        <v>0</v>
      </c>
      <c r="CV49" s="94"/>
      <c r="CW49" s="96">
        <v>40911.771211451327</v>
      </c>
      <c r="CX49" s="97"/>
      <c r="CY49" s="96">
        <v>22915.262583712145</v>
      </c>
      <c r="CZ49" s="97"/>
      <c r="DA49" s="101">
        <v>81228.345716360884</v>
      </c>
      <c r="DB49" s="102"/>
      <c r="DC49" s="120">
        <v>102454.37101874349</v>
      </c>
      <c r="DD49" s="121"/>
      <c r="DG49" s="71"/>
    </row>
    <row r="50" spans="1:111" s="33" customFormat="1" ht="18.75" customHeight="1" thickBot="1">
      <c r="A50" s="31" t="s">
        <v>205</v>
      </c>
      <c r="B50" s="32" t="s">
        <v>206</v>
      </c>
      <c r="C50" s="143">
        <v>0</v>
      </c>
      <c r="D50" s="144"/>
      <c r="E50" s="143">
        <v>0</v>
      </c>
      <c r="F50" s="144"/>
      <c r="G50" s="143">
        <v>0</v>
      </c>
      <c r="H50" s="144"/>
      <c r="I50" s="143">
        <v>0</v>
      </c>
      <c r="J50" s="144"/>
      <c r="K50" s="143">
        <v>0</v>
      </c>
      <c r="L50" s="144"/>
      <c r="M50" s="143">
        <v>0</v>
      </c>
      <c r="N50" s="144"/>
      <c r="O50" s="143">
        <v>0</v>
      </c>
      <c r="P50" s="144"/>
      <c r="Q50" s="143">
        <v>0</v>
      </c>
      <c r="R50" s="144"/>
      <c r="S50" s="143">
        <v>2831.3161303751672</v>
      </c>
      <c r="T50" s="144"/>
      <c r="U50" s="143">
        <v>0</v>
      </c>
      <c r="V50" s="144"/>
      <c r="W50" s="143">
        <v>0</v>
      </c>
      <c r="X50" s="144"/>
      <c r="Y50" s="143">
        <v>7743.0737772636485</v>
      </c>
      <c r="Z50" s="144"/>
      <c r="AA50" s="143">
        <v>0</v>
      </c>
      <c r="AB50" s="144"/>
      <c r="AC50" s="143">
        <v>665969.22483056551</v>
      </c>
      <c r="AD50" s="144"/>
      <c r="AE50" s="143">
        <v>211304.52266546444</v>
      </c>
      <c r="AF50" s="144"/>
      <c r="AG50" s="143">
        <v>0</v>
      </c>
      <c r="AH50" s="144"/>
      <c r="AI50" s="143">
        <v>0</v>
      </c>
      <c r="AJ50" s="144"/>
      <c r="AK50" s="143">
        <v>0</v>
      </c>
      <c r="AL50" s="144"/>
      <c r="AM50" s="143">
        <v>0</v>
      </c>
      <c r="AN50" s="144"/>
      <c r="AO50" s="143">
        <v>0</v>
      </c>
      <c r="AP50" s="144"/>
      <c r="AQ50" s="143">
        <v>0</v>
      </c>
      <c r="AR50" s="144"/>
      <c r="AS50" s="143">
        <v>0</v>
      </c>
      <c r="AT50" s="144"/>
      <c r="AU50" s="143">
        <v>0</v>
      </c>
      <c r="AV50" s="144"/>
      <c r="AW50" s="143">
        <v>0</v>
      </c>
      <c r="AX50" s="144"/>
      <c r="AY50" s="143">
        <v>0</v>
      </c>
      <c r="AZ50" s="144"/>
      <c r="BA50" s="143">
        <v>483909.75266458036</v>
      </c>
      <c r="BB50" s="144"/>
      <c r="BC50" s="143">
        <v>0</v>
      </c>
      <c r="BD50" s="144"/>
      <c r="BE50" s="143">
        <v>0</v>
      </c>
      <c r="BF50" s="144"/>
      <c r="BG50" s="143">
        <v>0</v>
      </c>
      <c r="BH50" s="144"/>
      <c r="BI50" s="143">
        <v>0</v>
      </c>
      <c r="BJ50" s="144"/>
      <c r="BK50" s="143">
        <v>0</v>
      </c>
      <c r="BL50" s="144"/>
      <c r="BM50" s="143">
        <v>34038.114140687263</v>
      </c>
      <c r="BN50" s="144"/>
      <c r="BO50" s="143">
        <v>0</v>
      </c>
      <c r="BP50" s="144"/>
      <c r="BQ50" s="143">
        <v>0</v>
      </c>
      <c r="BR50" s="144"/>
      <c r="BS50" s="143">
        <v>0</v>
      </c>
      <c r="BT50" s="144"/>
      <c r="BU50" s="143">
        <v>0</v>
      </c>
      <c r="BV50" s="144"/>
      <c r="BW50" s="143">
        <v>0</v>
      </c>
      <c r="BX50" s="144"/>
      <c r="BY50" s="143">
        <v>0</v>
      </c>
      <c r="BZ50" s="144"/>
      <c r="CA50" s="143">
        <v>0</v>
      </c>
      <c r="CB50" s="144"/>
      <c r="CC50" s="143">
        <v>0</v>
      </c>
      <c r="CD50" s="144"/>
      <c r="CE50" s="143">
        <v>1405796.0042089364</v>
      </c>
      <c r="CF50" s="144"/>
      <c r="CG50" s="143">
        <v>0</v>
      </c>
      <c r="CH50" s="144"/>
      <c r="CI50" s="143">
        <v>0</v>
      </c>
      <c r="CJ50" s="144"/>
      <c r="CK50" s="143">
        <v>0</v>
      </c>
      <c r="CL50" s="144"/>
      <c r="CM50" s="143">
        <v>0</v>
      </c>
      <c r="CN50" s="144"/>
      <c r="CO50" s="143">
        <v>369467.3108180206</v>
      </c>
      <c r="CP50" s="144"/>
      <c r="CQ50" s="143">
        <v>15073.209439305787</v>
      </c>
      <c r="CR50" s="144"/>
      <c r="CS50" s="143">
        <v>0</v>
      </c>
      <c r="CT50" s="144"/>
      <c r="CU50" s="143">
        <v>0</v>
      </c>
      <c r="CV50" s="144"/>
      <c r="CW50" s="96">
        <v>384540.52025732637</v>
      </c>
      <c r="CX50" s="97"/>
      <c r="CY50" s="96">
        <v>246045.71628867986</v>
      </c>
      <c r="CZ50" s="97"/>
      <c r="DA50" s="101">
        <v>630586.23654600629</v>
      </c>
      <c r="DB50" s="102"/>
      <c r="DC50" s="120">
        <v>2036382.2407549426</v>
      </c>
      <c r="DD50" s="121"/>
      <c r="DG50" s="71"/>
    </row>
    <row r="51" spans="1:111" s="33" customFormat="1" ht="18.75" customHeight="1" thickBot="1">
      <c r="A51" s="35" t="s">
        <v>207</v>
      </c>
      <c r="B51" s="34" t="s">
        <v>208</v>
      </c>
      <c r="C51" s="93">
        <v>0</v>
      </c>
      <c r="D51" s="94"/>
      <c r="E51" s="93">
        <v>7109.7803115873894</v>
      </c>
      <c r="F51" s="94"/>
      <c r="G51" s="93">
        <v>22460.550139317103</v>
      </c>
      <c r="H51" s="94"/>
      <c r="I51" s="93">
        <v>1530.798858648327</v>
      </c>
      <c r="J51" s="94"/>
      <c r="K51" s="93">
        <v>36913.780008681344</v>
      </c>
      <c r="L51" s="94"/>
      <c r="M51" s="93">
        <v>12063.151817852975</v>
      </c>
      <c r="N51" s="94"/>
      <c r="O51" s="93">
        <v>786.86579032420923</v>
      </c>
      <c r="P51" s="94"/>
      <c r="Q51" s="93">
        <v>18842.433703352533</v>
      </c>
      <c r="R51" s="94"/>
      <c r="S51" s="93">
        <v>4542.6147794057679</v>
      </c>
      <c r="T51" s="94"/>
      <c r="U51" s="93">
        <v>1463.2323450444799</v>
      </c>
      <c r="V51" s="94"/>
      <c r="W51" s="93">
        <v>8984.7820504193551</v>
      </c>
      <c r="X51" s="94"/>
      <c r="Y51" s="93">
        <v>835.54180700006373</v>
      </c>
      <c r="Z51" s="94"/>
      <c r="AA51" s="93">
        <v>3049.2382548390401</v>
      </c>
      <c r="AB51" s="94"/>
      <c r="AC51" s="93">
        <v>67876.409688711516</v>
      </c>
      <c r="AD51" s="94"/>
      <c r="AE51" s="93">
        <v>16207.844334308607</v>
      </c>
      <c r="AF51" s="94"/>
      <c r="AG51" s="93">
        <v>2721.9718011664181</v>
      </c>
      <c r="AH51" s="94"/>
      <c r="AI51" s="93">
        <v>0</v>
      </c>
      <c r="AJ51" s="94"/>
      <c r="AK51" s="93">
        <v>38718.592916588947</v>
      </c>
      <c r="AL51" s="94"/>
      <c r="AM51" s="93">
        <v>1474.4121442066335</v>
      </c>
      <c r="AN51" s="94"/>
      <c r="AO51" s="93">
        <v>1197.1135455825602</v>
      </c>
      <c r="AP51" s="94"/>
      <c r="AQ51" s="93">
        <v>164.23683455650186</v>
      </c>
      <c r="AR51" s="94"/>
      <c r="AS51" s="93">
        <v>148.33863374069537</v>
      </c>
      <c r="AT51" s="94"/>
      <c r="AU51" s="93">
        <v>847.57586523349471</v>
      </c>
      <c r="AV51" s="94"/>
      <c r="AW51" s="93">
        <v>209.02369024674687</v>
      </c>
      <c r="AX51" s="94"/>
      <c r="AY51" s="93">
        <v>66.717861794600935</v>
      </c>
      <c r="AZ51" s="94"/>
      <c r="BA51" s="93">
        <v>232523.00415949724</v>
      </c>
      <c r="BB51" s="94"/>
      <c r="BC51" s="93">
        <v>9202.044771597446</v>
      </c>
      <c r="BD51" s="94"/>
      <c r="BE51" s="93">
        <v>13943.237265099709</v>
      </c>
      <c r="BF51" s="94"/>
      <c r="BG51" s="93">
        <v>7250.60117162799</v>
      </c>
      <c r="BH51" s="94"/>
      <c r="BI51" s="93">
        <v>4057.510989494861</v>
      </c>
      <c r="BJ51" s="94"/>
      <c r="BK51" s="93">
        <v>33406.627469106912</v>
      </c>
      <c r="BL51" s="94"/>
      <c r="BM51" s="93">
        <v>26927.67053702482</v>
      </c>
      <c r="BN51" s="94"/>
      <c r="BO51" s="93">
        <v>2151.0211873788567</v>
      </c>
      <c r="BP51" s="94"/>
      <c r="BQ51" s="93">
        <v>0</v>
      </c>
      <c r="BR51" s="94"/>
      <c r="BS51" s="93">
        <v>5427.2894342901745</v>
      </c>
      <c r="BT51" s="94"/>
      <c r="BU51" s="93">
        <v>0</v>
      </c>
      <c r="BV51" s="94"/>
      <c r="BW51" s="93">
        <v>172.59839564500859</v>
      </c>
      <c r="BX51" s="94"/>
      <c r="BY51" s="93">
        <v>2735.794663717606</v>
      </c>
      <c r="BZ51" s="94"/>
      <c r="CA51" s="93">
        <v>0</v>
      </c>
      <c r="CB51" s="94"/>
      <c r="CC51" s="93">
        <v>550.77422924422854</v>
      </c>
      <c r="CD51" s="94"/>
      <c r="CE51" s="143">
        <v>586563.18145633419</v>
      </c>
      <c r="CF51" s="144"/>
      <c r="CG51" s="93">
        <v>102886.61883604112</v>
      </c>
      <c r="CH51" s="94"/>
      <c r="CI51" s="93">
        <v>0</v>
      </c>
      <c r="CJ51" s="94"/>
      <c r="CK51" s="93">
        <v>0</v>
      </c>
      <c r="CL51" s="94"/>
      <c r="CM51" s="143">
        <v>102886.61883604112</v>
      </c>
      <c r="CN51" s="144"/>
      <c r="CO51" s="93">
        <v>127732.60985786765</v>
      </c>
      <c r="CP51" s="94"/>
      <c r="CQ51" s="93">
        <v>7703.1293563645186</v>
      </c>
      <c r="CR51" s="94"/>
      <c r="CS51" s="93">
        <v>0</v>
      </c>
      <c r="CT51" s="94"/>
      <c r="CU51" s="93">
        <v>0</v>
      </c>
      <c r="CV51" s="94"/>
      <c r="CW51" s="96">
        <v>135435.73921423216</v>
      </c>
      <c r="CX51" s="97"/>
      <c r="CY51" s="96">
        <v>157602.8799156512</v>
      </c>
      <c r="CZ51" s="97"/>
      <c r="DA51" s="101">
        <v>395925.23796592443</v>
      </c>
      <c r="DB51" s="102"/>
      <c r="DC51" s="120">
        <v>982488.41942225862</v>
      </c>
      <c r="DD51" s="121"/>
      <c r="DG51" s="71"/>
    </row>
    <row r="52" spans="1:111" s="33" customFormat="1" ht="18.75" customHeight="1" thickBot="1">
      <c r="A52" s="31" t="s">
        <v>209</v>
      </c>
      <c r="B52" s="32" t="s">
        <v>210</v>
      </c>
      <c r="C52" s="143">
        <v>0</v>
      </c>
      <c r="D52" s="144"/>
      <c r="E52" s="143">
        <v>0</v>
      </c>
      <c r="F52" s="144"/>
      <c r="G52" s="143">
        <v>0</v>
      </c>
      <c r="H52" s="144"/>
      <c r="I52" s="143">
        <v>0</v>
      </c>
      <c r="J52" s="144"/>
      <c r="K52" s="143">
        <v>0</v>
      </c>
      <c r="L52" s="144"/>
      <c r="M52" s="143">
        <v>0</v>
      </c>
      <c r="N52" s="144"/>
      <c r="O52" s="143">
        <v>0</v>
      </c>
      <c r="P52" s="144"/>
      <c r="Q52" s="143">
        <v>0</v>
      </c>
      <c r="R52" s="144"/>
      <c r="S52" s="143">
        <v>0</v>
      </c>
      <c r="T52" s="144"/>
      <c r="U52" s="143">
        <v>0</v>
      </c>
      <c r="V52" s="144"/>
      <c r="W52" s="143">
        <v>0</v>
      </c>
      <c r="X52" s="144"/>
      <c r="Y52" s="143">
        <v>0</v>
      </c>
      <c r="Z52" s="144"/>
      <c r="AA52" s="143">
        <v>0</v>
      </c>
      <c r="AB52" s="144"/>
      <c r="AC52" s="143">
        <v>6188.3068678584759</v>
      </c>
      <c r="AD52" s="144"/>
      <c r="AE52" s="143">
        <v>14618.213523535025</v>
      </c>
      <c r="AF52" s="144"/>
      <c r="AG52" s="143">
        <v>0</v>
      </c>
      <c r="AH52" s="144"/>
      <c r="AI52" s="143">
        <v>0</v>
      </c>
      <c r="AJ52" s="144"/>
      <c r="AK52" s="143">
        <v>0</v>
      </c>
      <c r="AL52" s="144"/>
      <c r="AM52" s="143">
        <v>0</v>
      </c>
      <c r="AN52" s="144"/>
      <c r="AO52" s="143">
        <v>0</v>
      </c>
      <c r="AP52" s="144"/>
      <c r="AQ52" s="143">
        <v>0</v>
      </c>
      <c r="AR52" s="144"/>
      <c r="AS52" s="143">
        <v>0</v>
      </c>
      <c r="AT52" s="144"/>
      <c r="AU52" s="143">
        <v>0</v>
      </c>
      <c r="AV52" s="144"/>
      <c r="AW52" s="143">
        <v>0</v>
      </c>
      <c r="AX52" s="144"/>
      <c r="AY52" s="143">
        <v>0</v>
      </c>
      <c r="AZ52" s="144"/>
      <c r="BA52" s="143">
        <v>9235.7430878044725</v>
      </c>
      <c r="BB52" s="144"/>
      <c r="BC52" s="143">
        <v>277.37207321303657</v>
      </c>
      <c r="BD52" s="144"/>
      <c r="BE52" s="143">
        <v>12105.396536946144</v>
      </c>
      <c r="BF52" s="144"/>
      <c r="BG52" s="143">
        <v>0</v>
      </c>
      <c r="BH52" s="144"/>
      <c r="BI52" s="143">
        <v>0</v>
      </c>
      <c r="BJ52" s="144"/>
      <c r="BK52" s="143">
        <v>0</v>
      </c>
      <c r="BL52" s="144"/>
      <c r="BM52" s="143">
        <v>2874.6611243627685</v>
      </c>
      <c r="BN52" s="144"/>
      <c r="BO52" s="143">
        <v>0</v>
      </c>
      <c r="BP52" s="144"/>
      <c r="BQ52" s="143">
        <v>0</v>
      </c>
      <c r="BR52" s="144"/>
      <c r="BS52" s="143">
        <v>0</v>
      </c>
      <c r="BT52" s="144"/>
      <c r="BU52" s="143">
        <v>1414.2981592104541</v>
      </c>
      <c r="BV52" s="144"/>
      <c r="BW52" s="143">
        <v>0</v>
      </c>
      <c r="BX52" s="144"/>
      <c r="BY52" s="143">
        <v>0</v>
      </c>
      <c r="BZ52" s="144"/>
      <c r="CA52" s="143">
        <v>0</v>
      </c>
      <c r="CB52" s="144"/>
      <c r="CC52" s="143">
        <v>0</v>
      </c>
      <c r="CD52" s="144"/>
      <c r="CE52" s="143">
        <v>46713.991372930373</v>
      </c>
      <c r="CF52" s="144"/>
      <c r="CG52" s="143">
        <v>622.85363106108116</v>
      </c>
      <c r="CH52" s="144"/>
      <c r="CI52" s="143">
        <v>0</v>
      </c>
      <c r="CJ52" s="144"/>
      <c r="CK52" s="143">
        <v>0</v>
      </c>
      <c r="CL52" s="144"/>
      <c r="CM52" s="143">
        <v>622.85363106108116</v>
      </c>
      <c r="CN52" s="144"/>
      <c r="CO52" s="143">
        <v>73474.278332625137</v>
      </c>
      <c r="CP52" s="144"/>
      <c r="CQ52" s="143">
        <v>21994.763912887567</v>
      </c>
      <c r="CR52" s="144"/>
      <c r="CS52" s="143">
        <v>0</v>
      </c>
      <c r="CT52" s="144"/>
      <c r="CU52" s="143">
        <v>0</v>
      </c>
      <c r="CV52" s="144"/>
      <c r="CW52" s="96">
        <v>95469.042245512712</v>
      </c>
      <c r="CX52" s="97"/>
      <c r="CY52" s="96">
        <v>424792.24841343809</v>
      </c>
      <c r="CZ52" s="97"/>
      <c r="DA52" s="101">
        <v>520884.1442900119</v>
      </c>
      <c r="DB52" s="102"/>
      <c r="DC52" s="120">
        <v>567598.13566294231</v>
      </c>
      <c r="DD52" s="121"/>
      <c r="DG52" s="71"/>
    </row>
    <row r="53" spans="1:111" s="33" customFormat="1" ht="18.75" customHeight="1" thickBot="1">
      <c r="A53" s="27" t="s">
        <v>211</v>
      </c>
      <c r="B53" s="28" t="s">
        <v>212</v>
      </c>
      <c r="C53" s="93">
        <v>0</v>
      </c>
      <c r="D53" s="94"/>
      <c r="E53" s="93">
        <v>0</v>
      </c>
      <c r="F53" s="94"/>
      <c r="G53" s="93">
        <v>7668.8087434504232</v>
      </c>
      <c r="H53" s="94"/>
      <c r="I53" s="93">
        <v>3448.1111414267179</v>
      </c>
      <c r="J53" s="94"/>
      <c r="K53" s="93">
        <v>4819.4913533807085</v>
      </c>
      <c r="L53" s="94"/>
      <c r="M53" s="93">
        <v>2567.5596035973263</v>
      </c>
      <c r="N53" s="94"/>
      <c r="O53" s="93">
        <v>711.63164961308166</v>
      </c>
      <c r="P53" s="94"/>
      <c r="Q53" s="93">
        <v>4028.9691449056586</v>
      </c>
      <c r="R53" s="94"/>
      <c r="S53" s="93">
        <v>1692.3362288647513</v>
      </c>
      <c r="T53" s="94"/>
      <c r="U53" s="93">
        <v>1729.2696776805317</v>
      </c>
      <c r="V53" s="94"/>
      <c r="W53" s="93">
        <v>1578.1260376492426</v>
      </c>
      <c r="X53" s="94"/>
      <c r="Y53" s="93">
        <v>1769.8791570110282</v>
      </c>
      <c r="Z53" s="94"/>
      <c r="AA53" s="93">
        <v>4827.4734798972449</v>
      </c>
      <c r="AB53" s="94"/>
      <c r="AC53" s="93">
        <v>21935.856583851124</v>
      </c>
      <c r="AD53" s="94"/>
      <c r="AE53" s="93">
        <v>56651.486467951414</v>
      </c>
      <c r="AF53" s="94"/>
      <c r="AG53" s="93">
        <v>759.23254858830455</v>
      </c>
      <c r="AH53" s="94"/>
      <c r="AI53" s="93">
        <v>36231.769413255977</v>
      </c>
      <c r="AJ53" s="94"/>
      <c r="AK53" s="93">
        <v>7027.9048664758138</v>
      </c>
      <c r="AL53" s="94"/>
      <c r="AM53" s="93">
        <v>236.71140615738318</v>
      </c>
      <c r="AN53" s="94"/>
      <c r="AO53" s="93">
        <v>375.44024610437123</v>
      </c>
      <c r="AP53" s="94"/>
      <c r="AQ53" s="93">
        <v>213.15950730472076</v>
      </c>
      <c r="AR53" s="94"/>
      <c r="AS53" s="93">
        <v>0</v>
      </c>
      <c r="AT53" s="94"/>
      <c r="AU53" s="93">
        <v>5664.6511262393469</v>
      </c>
      <c r="AV53" s="94"/>
      <c r="AW53" s="93">
        <v>179.63847460896463</v>
      </c>
      <c r="AX53" s="94"/>
      <c r="AY53" s="93">
        <v>206.90262119191948</v>
      </c>
      <c r="AZ53" s="94"/>
      <c r="BA53" s="93">
        <v>41473.14322689869</v>
      </c>
      <c r="BB53" s="94"/>
      <c r="BC53" s="93">
        <v>1186.1599471089783</v>
      </c>
      <c r="BD53" s="94"/>
      <c r="BE53" s="93">
        <v>3808.2445518636841</v>
      </c>
      <c r="BF53" s="94"/>
      <c r="BG53" s="93">
        <v>0</v>
      </c>
      <c r="BH53" s="94"/>
      <c r="BI53" s="93">
        <v>0</v>
      </c>
      <c r="BJ53" s="94"/>
      <c r="BK53" s="93">
        <v>0</v>
      </c>
      <c r="BL53" s="94"/>
      <c r="BM53" s="93">
        <v>5291.5245500080619</v>
      </c>
      <c r="BN53" s="94"/>
      <c r="BO53" s="93">
        <v>3518.4641711008244</v>
      </c>
      <c r="BP53" s="94"/>
      <c r="BQ53" s="93">
        <v>0</v>
      </c>
      <c r="BR53" s="94"/>
      <c r="BS53" s="93">
        <v>2039.3237531045472</v>
      </c>
      <c r="BT53" s="94"/>
      <c r="BU53" s="93">
        <v>9.5937204380539729</v>
      </c>
      <c r="BV53" s="94"/>
      <c r="BW53" s="93">
        <v>141.07202767517899</v>
      </c>
      <c r="BX53" s="94"/>
      <c r="BY53" s="93">
        <v>337.8584878454476</v>
      </c>
      <c r="BZ53" s="94"/>
      <c r="CA53" s="93">
        <v>0</v>
      </c>
      <c r="CB53" s="94"/>
      <c r="CC53" s="93">
        <v>425.60824000770685</v>
      </c>
      <c r="CD53" s="94"/>
      <c r="CE53" s="143">
        <v>222555.40215525727</v>
      </c>
      <c r="CF53" s="144"/>
      <c r="CG53" s="93">
        <v>68831.257358518909</v>
      </c>
      <c r="CH53" s="94"/>
      <c r="CI53" s="93">
        <v>0</v>
      </c>
      <c r="CJ53" s="94"/>
      <c r="CK53" s="93">
        <v>0</v>
      </c>
      <c r="CL53" s="94"/>
      <c r="CM53" s="143">
        <v>68831.257358518909</v>
      </c>
      <c r="CN53" s="144"/>
      <c r="CO53" s="93">
        <v>16246.222862628416</v>
      </c>
      <c r="CP53" s="94"/>
      <c r="CQ53" s="93">
        <v>23068.245698216761</v>
      </c>
      <c r="CR53" s="94"/>
      <c r="CS53" s="93">
        <v>0</v>
      </c>
      <c r="CT53" s="94"/>
      <c r="CU53" s="93">
        <v>0</v>
      </c>
      <c r="CV53" s="94"/>
      <c r="CW53" s="96">
        <v>39314.468560845176</v>
      </c>
      <c r="CX53" s="97"/>
      <c r="CY53" s="96">
        <v>275543.74040640303</v>
      </c>
      <c r="CZ53" s="97"/>
      <c r="DA53" s="101">
        <v>383689.46632576711</v>
      </c>
      <c r="DB53" s="102"/>
      <c r="DC53" s="120">
        <v>606244.8684810244</v>
      </c>
      <c r="DD53" s="121"/>
      <c r="DG53" s="71"/>
    </row>
    <row r="54" spans="1:111" s="33" customFormat="1" ht="18.75" customHeight="1" thickBot="1">
      <c r="A54" s="31" t="s">
        <v>213</v>
      </c>
      <c r="B54" s="32" t="s">
        <v>214</v>
      </c>
      <c r="C54" s="143">
        <v>0</v>
      </c>
      <c r="D54" s="144"/>
      <c r="E54" s="143">
        <v>0</v>
      </c>
      <c r="F54" s="144"/>
      <c r="G54" s="143">
        <v>0</v>
      </c>
      <c r="H54" s="144"/>
      <c r="I54" s="143">
        <v>0</v>
      </c>
      <c r="J54" s="144"/>
      <c r="K54" s="143">
        <v>0</v>
      </c>
      <c r="L54" s="144"/>
      <c r="M54" s="143">
        <v>0.67621594517704808</v>
      </c>
      <c r="N54" s="144"/>
      <c r="O54" s="143">
        <v>0</v>
      </c>
      <c r="P54" s="144"/>
      <c r="Q54" s="143">
        <v>0</v>
      </c>
      <c r="R54" s="144"/>
      <c r="S54" s="143">
        <v>36.987242086364446</v>
      </c>
      <c r="T54" s="144"/>
      <c r="U54" s="143">
        <v>0</v>
      </c>
      <c r="V54" s="144"/>
      <c r="W54" s="143">
        <v>0</v>
      </c>
      <c r="X54" s="144"/>
      <c r="Y54" s="143">
        <v>0</v>
      </c>
      <c r="Z54" s="144"/>
      <c r="AA54" s="143">
        <v>0</v>
      </c>
      <c r="AB54" s="144"/>
      <c r="AC54" s="143">
        <v>45.406809027371125</v>
      </c>
      <c r="AD54" s="144"/>
      <c r="AE54" s="143">
        <v>28.753611856537969</v>
      </c>
      <c r="AF54" s="144"/>
      <c r="AG54" s="143">
        <v>0</v>
      </c>
      <c r="AH54" s="144"/>
      <c r="AI54" s="143">
        <v>0</v>
      </c>
      <c r="AJ54" s="144"/>
      <c r="AK54" s="143">
        <v>0</v>
      </c>
      <c r="AL54" s="144"/>
      <c r="AM54" s="143">
        <v>0</v>
      </c>
      <c r="AN54" s="144"/>
      <c r="AO54" s="143">
        <v>0</v>
      </c>
      <c r="AP54" s="144"/>
      <c r="AQ54" s="143">
        <v>899.3703987276815</v>
      </c>
      <c r="AR54" s="144"/>
      <c r="AS54" s="143">
        <v>0</v>
      </c>
      <c r="AT54" s="144"/>
      <c r="AU54" s="143">
        <v>0</v>
      </c>
      <c r="AV54" s="144"/>
      <c r="AW54" s="143">
        <v>0</v>
      </c>
      <c r="AX54" s="144"/>
      <c r="AY54" s="143">
        <v>0</v>
      </c>
      <c r="AZ54" s="144"/>
      <c r="BA54" s="143">
        <v>6797.1019618028031</v>
      </c>
      <c r="BB54" s="144"/>
      <c r="BC54" s="143">
        <v>60.598529985441672</v>
      </c>
      <c r="BD54" s="144"/>
      <c r="BE54" s="143">
        <v>299.58817762271008</v>
      </c>
      <c r="BF54" s="144"/>
      <c r="BG54" s="143">
        <v>756.08697182297624</v>
      </c>
      <c r="BH54" s="144"/>
      <c r="BI54" s="143">
        <v>0</v>
      </c>
      <c r="BJ54" s="144"/>
      <c r="BK54" s="143">
        <v>751.58802108216628</v>
      </c>
      <c r="BL54" s="144"/>
      <c r="BM54" s="143">
        <v>0</v>
      </c>
      <c r="BN54" s="144"/>
      <c r="BO54" s="143">
        <v>0</v>
      </c>
      <c r="BP54" s="144"/>
      <c r="BQ54" s="143">
        <v>0</v>
      </c>
      <c r="BR54" s="144"/>
      <c r="BS54" s="143">
        <v>0</v>
      </c>
      <c r="BT54" s="144"/>
      <c r="BU54" s="143">
        <v>0</v>
      </c>
      <c r="BV54" s="144"/>
      <c r="BW54" s="143">
        <v>0</v>
      </c>
      <c r="BX54" s="144"/>
      <c r="BY54" s="143">
        <v>22.577654841869617</v>
      </c>
      <c r="BZ54" s="144"/>
      <c r="CA54" s="143">
        <v>0</v>
      </c>
      <c r="CB54" s="144"/>
      <c r="CC54" s="143">
        <v>0</v>
      </c>
      <c r="CD54" s="144"/>
      <c r="CE54" s="143">
        <v>9698.7355948010991</v>
      </c>
      <c r="CF54" s="144"/>
      <c r="CG54" s="143">
        <v>613.36144026905299</v>
      </c>
      <c r="CH54" s="144"/>
      <c r="CI54" s="143">
        <v>0</v>
      </c>
      <c r="CJ54" s="144"/>
      <c r="CK54" s="143">
        <v>0</v>
      </c>
      <c r="CL54" s="144"/>
      <c r="CM54" s="143">
        <v>613.36144026905299</v>
      </c>
      <c r="CN54" s="144"/>
      <c r="CO54" s="143">
        <v>-2.0519006890336111E-3</v>
      </c>
      <c r="CP54" s="144"/>
      <c r="CQ54" s="143">
        <v>12277.27249198491</v>
      </c>
      <c r="CR54" s="144"/>
      <c r="CS54" s="143">
        <v>0</v>
      </c>
      <c r="CT54" s="144"/>
      <c r="CU54" s="143">
        <v>0</v>
      </c>
      <c r="CV54" s="144"/>
      <c r="CW54" s="96">
        <v>12277.270440084221</v>
      </c>
      <c r="CX54" s="97"/>
      <c r="CY54" s="96">
        <v>144347.81644563706</v>
      </c>
      <c r="CZ54" s="97"/>
      <c r="DA54" s="101">
        <v>157238.44832599032</v>
      </c>
      <c r="DB54" s="102"/>
      <c r="DC54" s="120">
        <v>166937.18392079143</v>
      </c>
      <c r="DD54" s="121"/>
      <c r="DG54" s="71"/>
    </row>
    <row r="55" spans="1:111" s="33" customFormat="1" ht="18.75" customHeight="1" thickBot="1">
      <c r="A55" s="27" t="s">
        <v>215</v>
      </c>
      <c r="B55" s="28" t="s">
        <v>216</v>
      </c>
      <c r="C55" s="93">
        <v>0</v>
      </c>
      <c r="D55" s="94"/>
      <c r="E55" s="93">
        <v>0</v>
      </c>
      <c r="F55" s="94"/>
      <c r="G55" s="93">
        <v>0</v>
      </c>
      <c r="H55" s="94"/>
      <c r="I55" s="93">
        <v>0</v>
      </c>
      <c r="J55" s="94"/>
      <c r="K55" s="93">
        <v>0</v>
      </c>
      <c r="L55" s="94"/>
      <c r="M55" s="93">
        <v>0</v>
      </c>
      <c r="N55" s="94"/>
      <c r="O55" s="93">
        <v>0</v>
      </c>
      <c r="P55" s="94"/>
      <c r="Q55" s="93">
        <v>0</v>
      </c>
      <c r="R55" s="94"/>
      <c r="S55" s="93">
        <v>0</v>
      </c>
      <c r="T55" s="94"/>
      <c r="U55" s="93">
        <v>112.93826472015174</v>
      </c>
      <c r="V55" s="94"/>
      <c r="W55" s="93">
        <v>0</v>
      </c>
      <c r="X55" s="94"/>
      <c r="Y55" s="93">
        <v>0</v>
      </c>
      <c r="Z55" s="94"/>
      <c r="AA55" s="93">
        <v>0</v>
      </c>
      <c r="AB55" s="94"/>
      <c r="AC55" s="93">
        <v>2932.8579965645959</v>
      </c>
      <c r="AD55" s="94"/>
      <c r="AE55" s="93">
        <v>61388.709160122744</v>
      </c>
      <c r="AF55" s="94"/>
      <c r="AG55" s="93">
        <v>0</v>
      </c>
      <c r="AH55" s="94"/>
      <c r="AI55" s="93">
        <v>55054.051381905083</v>
      </c>
      <c r="AJ55" s="94"/>
      <c r="AK55" s="93">
        <v>441.45791752582193</v>
      </c>
      <c r="AL55" s="94"/>
      <c r="AM55" s="93">
        <v>0</v>
      </c>
      <c r="AN55" s="94"/>
      <c r="AO55" s="93">
        <v>0</v>
      </c>
      <c r="AP55" s="94"/>
      <c r="AQ55" s="93">
        <v>0</v>
      </c>
      <c r="AR55" s="94"/>
      <c r="AS55" s="93">
        <v>27.086629830125531</v>
      </c>
      <c r="AT55" s="94"/>
      <c r="AU55" s="93">
        <v>0</v>
      </c>
      <c r="AV55" s="94"/>
      <c r="AW55" s="93">
        <v>0</v>
      </c>
      <c r="AX55" s="94"/>
      <c r="AY55" s="93">
        <v>0</v>
      </c>
      <c r="AZ55" s="94"/>
      <c r="BA55" s="93">
        <v>183554.7055730978</v>
      </c>
      <c r="BB55" s="94"/>
      <c r="BC55" s="93">
        <v>1183.9002183617167</v>
      </c>
      <c r="BD55" s="94"/>
      <c r="BE55" s="93">
        <v>813.94999422449098</v>
      </c>
      <c r="BF55" s="94"/>
      <c r="BG55" s="93">
        <v>0</v>
      </c>
      <c r="BH55" s="94"/>
      <c r="BI55" s="93">
        <v>0</v>
      </c>
      <c r="BJ55" s="94"/>
      <c r="BK55" s="93">
        <v>0</v>
      </c>
      <c r="BL55" s="94"/>
      <c r="BM55" s="93">
        <v>21501.135051169997</v>
      </c>
      <c r="BN55" s="94"/>
      <c r="BO55" s="93">
        <v>0</v>
      </c>
      <c r="BP55" s="94"/>
      <c r="BQ55" s="93">
        <v>0</v>
      </c>
      <c r="BR55" s="94"/>
      <c r="BS55" s="93">
        <v>0</v>
      </c>
      <c r="BT55" s="94"/>
      <c r="BU55" s="93">
        <v>0</v>
      </c>
      <c r="BV55" s="94"/>
      <c r="BW55" s="93">
        <v>0</v>
      </c>
      <c r="BX55" s="94"/>
      <c r="BY55" s="93">
        <v>127.69722397991757</v>
      </c>
      <c r="BZ55" s="94"/>
      <c r="CA55" s="93">
        <v>0</v>
      </c>
      <c r="CB55" s="94"/>
      <c r="CC55" s="93">
        <v>0</v>
      </c>
      <c r="CD55" s="94"/>
      <c r="CE55" s="143">
        <v>327138.48941150244</v>
      </c>
      <c r="CF55" s="144"/>
      <c r="CG55" s="93">
        <v>9294.151599769928</v>
      </c>
      <c r="CH55" s="94"/>
      <c r="CI55" s="93">
        <v>0</v>
      </c>
      <c r="CJ55" s="94"/>
      <c r="CK55" s="93">
        <v>0</v>
      </c>
      <c r="CL55" s="94"/>
      <c r="CM55" s="143">
        <v>9294.151599769928</v>
      </c>
      <c r="CN55" s="144"/>
      <c r="CO55" s="93">
        <v>108663.68755486549</v>
      </c>
      <c r="CP55" s="94"/>
      <c r="CQ55" s="93">
        <v>17184.610379788715</v>
      </c>
      <c r="CR55" s="94"/>
      <c r="CS55" s="93">
        <v>0</v>
      </c>
      <c r="CT55" s="94"/>
      <c r="CU55" s="93">
        <v>0</v>
      </c>
      <c r="CV55" s="94"/>
      <c r="CW55" s="96">
        <v>125848.29793465421</v>
      </c>
      <c r="CX55" s="97"/>
      <c r="CY55" s="96">
        <v>377012.7053700047</v>
      </c>
      <c r="CZ55" s="97"/>
      <c r="DA55" s="101">
        <v>512155.15490442887</v>
      </c>
      <c r="DB55" s="102"/>
      <c r="DC55" s="120">
        <v>839293.64431593125</v>
      </c>
      <c r="DD55" s="121"/>
      <c r="DG55" s="71"/>
    </row>
    <row r="56" spans="1:111" s="33" customFormat="1" ht="18.75" customHeight="1" thickBot="1">
      <c r="A56" s="36" t="s">
        <v>314</v>
      </c>
      <c r="B56" s="37" t="s">
        <v>218</v>
      </c>
      <c r="C56" s="143">
        <v>0</v>
      </c>
      <c r="D56" s="144"/>
      <c r="E56" s="143">
        <v>0</v>
      </c>
      <c r="F56" s="144"/>
      <c r="G56" s="143">
        <v>0</v>
      </c>
      <c r="H56" s="144"/>
      <c r="I56" s="143">
        <v>0</v>
      </c>
      <c r="J56" s="144"/>
      <c r="K56" s="143">
        <v>0</v>
      </c>
      <c r="L56" s="144"/>
      <c r="M56" s="143">
        <v>0</v>
      </c>
      <c r="N56" s="144"/>
      <c r="O56" s="143">
        <v>0</v>
      </c>
      <c r="P56" s="144"/>
      <c r="Q56" s="143">
        <v>0</v>
      </c>
      <c r="R56" s="144"/>
      <c r="S56" s="143">
        <v>0</v>
      </c>
      <c r="T56" s="144"/>
      <c r="U56" s="143">
        <v>0</v>
      </c>
      <c r="V56" s="144"/>
      <c r="W56" s="143">
        <v>0</v>
      </c>
      <c r="X56" s="144"/>
      <c r="Y56" s="143">
        <v>0</v>
      </c>
      <c r="Z56" s="144"/>
      <c r="AA56" s="143">
        <v>0</v>
      </c>
      <c r="AB56" s="144"/>
      <c r="AC56" s="143">
        <v>0</v>
      </c>
      <c r="AD56" s="144"/>
      <c r="AE56" s="143">
        <v>0</v>
      </c>
      <c r="AF56" s="144"/>
      <c r="AG56" s="143">
        <v>0</v>
      </c>
      <c r="AH56" s="144"/>
      <c r="AI56" s="143">
        <v>0</v>
      </c>
      <c r="AJ56" s="144"/>
      <c r="AK56" s="143">
        <v>0</v>
      </c>
      <c r="AL56" s="144"/>
      <c r="AM56" s="143">
        <v>0</v>
      </c>
      <c r="AN56" s="144"/>
      <c r="AO56" s="143">
        <v>0</v>
      </c>
      <c r="AP56" s="144"/>
      <c r="AQ56" s="143">
        <v>136710.72712492218</v>
      </c>
      <c r="AR56" s="144"/>
      <c r="AS56" s="143">
        <v>0</v>
      </c>
      <c r="AT56" s="144"/>
      <c r="AU56" s="143">
        <v>0</v>
      </c>
      <c r="AV56" s="144"/>
      <c r="AW56" s="143">
        <v>30536.088063583262</v>
      </c>
      <c r="AX56" s="144"/>
      <c r="AY56" s="143">
        <v>0</v>
      </c>
      <c r="AZ56" s="144"/>
      <c r="BA56" s="143">
        <v>1094.3411563338113</v>
      </c>
      <c r="BB56" s="144"/>
      <c r="BC56" s="143">
        <v>0</v>
      </c>
      <c r="BD56" s="144"/>
      <c r="BE56" s="143">
        <v>0</v>
      </c>
      <c r="BF56" s="144"/>
      <c r="BG56" s="143">
        <v>0</v>
      </c>
      <c r="BH56" s="144"/>
      <c r="BI56" s="143">
        <v>0</v>
      </c>
      <c r="BJ56" s="144"/>
      <c r="BK56" s="143">
        <v>0</v>
      </c>
      <c r="BL56" s="144"/>
      <c r="BM56" s="143">
        <v>0</v>
      </c>
      <c r="BN56" s="144"/>
      <c r="BO56" s="143">
        <v>0</v>
      </c>
      <c r="BP56" s="144"/>
      <c r="BQ56" s="143">
        <v>0</v>
      </c>
      <c r="BR56" s="144"/>
      <c r="BS56" s="143">
        <v>0</v>
      </c>
      <c r="BT56" s="144"/>
      <c r="BU56" s="143">
        <v>0</v>
      </c>
      <c r="BV56" s="144"/>
      <c r="BW56" s="143">
        <v>0</v>
      </c>
      <c r="BX56" s="144"/>
      <c r="BY56" s="143">
        <v>72.509927681837965</v>
      </c>
      <c r="BZ56" s="144"/>
      <c r="CA56" s="143">
        <v>0</v>
      </c>
      <c r="CB56" s="144"/>
      <c r="CC56" s="143">
        <v>50.137380578583752</v>
      </c>
      <c r="CD56" s="144"/>
      <c r="CE56" s="143">
        <v>168463.80365309969</v>
      </c>
      <c r="CF56" s="144"/>
      <c r="CG56" s="143">
        <v>157398.19975171739</v>
      </c>
      <c r="CH56" s="144"/>
      <c r="CI56" s="143">
        <v>0</v>
      </c>
      <c r="CJ56" s="144"/>
      <c r="CK56" s="143">
        <v>0</v>
      </c>
      <c r="CL56" s="144"/>
      <c r="CM56" s="143">
        <v>157398.19975171739</v>
      </c>
      <c r="CN56" s="144"/>
      <c r="CO56" s="143">
        <v>-6.5440593194132245E-4</v>
      </c>
      <c r="CP56" s="144"/>
      <c r="CQ56" s="143">
        <v>40447.728138970211</v>
      </c>
      <c r="CR56" s="144"/>
      <c r="CS56" s="143">
        <v>0</v>
      </c>
      <c r="CT56" s="144"/>
      <c r="CU56" s="143">
        <v>0</v>
      </c>
      <c r="CV56" s="144"/>
      <c r="CW56" s="96">
        <v>40447.727484564282</v>
      </c>
      <c r="CX56" s="97"/>
      <c r="CY56" s="96">
        <v>156229.54213610638</v>
      </c>
      <c r="CZ56" s="97"/>
      <c r="DA56" s="101">
        <v>354075.46937238809</v>
      </c>
      <c r="DB56" s="102"/>
      <c r="DC56" s="120">
        <v>522539.27302548778</v>
      </c>
      <c r="DD56" s="121"/>
      <c r="DG56" s="71"/>
    </row>
    <row r="57" spans="1:111" s="33" customFormat="1" ht="18.75" customHeight="1" thickBot="1">
      <c r="A57" s="27" t="s">
        <v>219</v>
      </c>
      <c r="B57" s="28" t="s">
        <v>220</v>
      </c>
      <c r="C57" s="93">
        <v>0</v>
      </c>
      <c r="D57" s="94"/>
      <c r="E57" s="93">
        <v>0</v>
      </c>
      <c r="F57" s="94"/>
      <c r="G57" s="93">
        <v>0</v>
      </c>
      <c r="H57" s="94"/>
      <c r="I57" s="93">
        <v>0</v>
      </c>
      <c r="J57" s="94"/>
      <c r="K57" s="93">
        <v>0</v>
      </c>
      <c r="L57" s="94"/>
      <c r="M57" s="93">
        <v>0</v>
      </c>
      <c r="N57" s="94"/>
      <c r="O57" s="93">
        <v>0</v>
      </c>
      <c r="P57" s="94"/>
      <c r="Q57" s="93">
        <v>0</v>
      </c>
      <c r="R57" s="94"/>
      <c r="S57" s="93">
        <v>0</v>
      </c>
      <c r="T57" s="94"/>
      <c r="U57" s="93">
        <v>0</v>
      </c>
      <c r="V57" s="94"/>
      <c r="W57" s="93">
        <v>0</v>
      </c>
      <c r="X57" s="94"/>
      <c r="Y57" s="93">
        <v>0</v>
      </c>
      <c r="Z57" s="94"/>
      <c r="AA57" s="93">
        <v>0</v>
      </c>
      <c r="AB57" s="94"/>
      <c r="AC57" s="93">
        <v>0</v>
      </c>
      <c r="AD57" s="94"/>
      <c r="AE57" s="93">
        <v>0</v>
      </c>
      <c r="AF57" s="94"/>
      <c r="AG57" s="93">
        <v>0</v>
      </c>
      <c r="AH57" s="94"/>
      <c r="AI57" s="93">
        <v>0</v>
      </c>
      <c r="AJ57" s="94"/>
      <c r="AK57" s="93">
        <v>0</v>
      </c>
      <c r="AL57" s="94"/>
      <c r="AM57" s="93">
        <v>0</v>
      </c>
      <c r="AN57" s="94"/>
      <c r="AO57" s="93">
        <v>0</v>
      </c>
      <c r="AP57" s="94"/>
      <c r="AQ57" s="93">
        <v>0</v>
      </c>
      <c r="AR57" s="94"/>
      <c r="AS57" s="93">
        <v>0</v>
      </c>
      <c r="AT57" s="94"/>
      <c r="AU57" s="93">
        <v>0</v>
      </c>
      <c r="AV57" s="94"/>
      <c r="AW57" s="93">
        <v>0</v>
      </c>
      <c r="AX57" s="94"/>
      <c r="AY57" s="93">
        <v>637.46345951199851</v>
      </c>
      <c r="AZ57" s="94"/>
      <c r="BA57" s="93">
        <v>2.0577996014833482E-12</v>
      </c>
      <c r="BB57" s="94"/>
      <c r="BC57" s="93">
        <v>0</v>
      </c>
      <c r="BD57" s="94"/>
      <c r="BE57" s="93">
        <v>0</v>
      </c>
      <c r="BF57" s="94"/>
      <c r="BG57" s="93">
        <v>0</v>
      </c>
      <c r="BH57" s="94"/>
      <c r="BI57" s="93">
        <v>0</v>
      </c>
      <c r="BJ57" s="94"/>
      <c r="BK57" s="93">
        <v>0</v>
      </c>
      <c r="BL57" s="94"/>
      <c r="BM57" s="93">
        <v>0</v>
      </c>
      <c r="BN57" s="94"/>
      <c r="BO57" s="93">
        <v>151.74243255439239</v>
      </c>
      <c r="BP57" s="94"/>
      <c r="BQ57" s="93">
        <v>0</v>
      </c>
      <c r="BR57" s="94"/>
      <c r="BS57" s="93">
        <v>29650.940193089726</v>
      </c>
      <c r="BT57" s="94"/>
      <c r="BU57" s="93">
        <v>0</v>
      </c>
      <c r="BV57" s="94"/>
      <c r="BW57" s="93">
        <v>0</v>
      </c>
      <c r="BX57" s="94"/>
      <c r="BY57" s="93">
        <v>0</v>
      </c>
      <c r="BZ57" s="94"/>
      <c r="CA57" s="93">
        <v>0</v>
      </c>
      <c r="CB57" s="94"/>
      <c r="CC57" s="93">
        <v>45.474179460563747</v>
      </c>
      <c r="CD57" s="94"/>
      <c r="CE57" s="143">
        <v>30485.620264616682</v>
      </c>
      <c r="CF57" s="144"/>
      <c r="CG57" s="93">
        <v>24914.348968851536</v>
      </c>
      <c r="CH57" s="94"/>
      <c r="CI57" s="93">
        <v>0</v>
      </c>
      <c r="CJ57" s="94"/>
      <c r="CK57" s="93">
        <v>0</v>
      </c>
      <c r="CL57" s="94"/>
      <c r="CM57" s="143">
        <v>24914.348968851536</v>
      </c>
      <c r="CN57" s="144"/>
      <c r="CO57" s="93">
        <v>510.3520779260673</v>
      </c>
      <c r="CP57" s="94"/>
      <c r="CQ57" s="93">
        <v>36899.770172931749</v>
      </c>
      <c r="CR57" s="94"/>
      <c r="CS57" s="93">
        <v>0</v>
      </c>
      <c r="CT57" s="94"/>
      <c r="CU57" s="93">
        <v>17194.64799059285</v>
      </c>
      <c r="CV57" s="94"/>
      <c r="CW57" s="96">
        <v>54604.770241450664</v>
      </c>
      <c r="CX57" s="97"/>
      <c r="CY57" s="96">
        <v>184990.2362420813</v>
      </c>
      <c r="CZ57" s="97"/>
      <c r="DA57" s="101">
        <v>264509.35545238352</v>
      </c>
      <c r="DB57" s="102"/>
      <c r="DC57" s="120">
        <v>294994.9757170002</v>
      </c>
      <c r="DD57" s="121"/>
      <c r="DG57" s="71"/>
    </row>
    <row r="58" spans="1:111" s="33" customFormat="1" ht="18.75" customHeight="1" thickBot="1">
      <c r="A58" s="31" t="s">
        <v>221</v>
      </c>
      <c r="B58" s="32" t="s">
        <v>222</v>
      </c>
      <c r="C58" s="143">
        <v>0</v>
      </c>
      <c r="D58" s="144"/>
      <c r="E58" s="143">
        <v>0</v>
      </c>
      <c r="F58" s="144"/>
      <c r="G58" s="143">
        <v>0</v>
      </c>
      <c r="H58" s="144"/>
      <c r="I58" s="143">
        <v>0</v>
      </c>
      <c r="J58" s="144"/>
      <c r="K58" s="143">
        <v>0</v>
      </c>
      <c r="L58" s="144"/>
      <c r="M58" s="143">
        <v>0</v>
      </c>
      <c r="N58" s="144"/>
      <c r="O58" s="143">
        <v>0</v>
      </c>
      <c r="P58" s="144"/>
      <c r="Q58" s="143">
        <v>0</v>
      </c>
      <c r="R58" s="144"/>
      <c r="S58" s="143">
        <v>0</v>
      </c>
      <c r="T58" s="144"/>
      <c r="U58" s="143">
        <v>0</v>
      </c>
      <c r="V58" s="144"/>
      <c r="W58" s="143">
        <v>0</v>
      </c>
      <c r="X58" s="144"/>
      <c r="Y58" s="143">
        <v>0</v>
      </c>
      <c r="Z58" s="144"/>
      <c r="AA58" s="143">
        <v>0</v>
      </c>
      <c r="AB58" s="144"/>
      <c r="AC58" s="143">
        <v>0</v>
      </c>
      <c r="AD58" s="144"/>
      <c r="AE58" s="143">
        <v>2065.7175039093945</v>
      </c>
      <c r="AF58" s="144"/>
      <c r="AG58" s="143">
        <v>0</v>
      </c>
      <c r="AH58" s="144"/>
      <c r="AI58" s="143">
        <v>0</v>
      </c>
      <c r="AJ58" s="144"/>
      <c r="AK58" s="143">
        <v>0</v>
      </c>
      <c r="AL58" s="144"/>
      <c r="AM58" s="143">
        <v>0</v>
      </c>
      <c r="AN58" s="144"/>
      <c r="AO58" s="143">
        <v>0</v>
      </c>
      <c r="AP58" s="144"/>
      <c r="AQ58" s="143">
        <v>0</v>
      </c>
      <c r="AR58" s="144"/>
      <c r="AS58" s="143">
        <v>0</v>
      </c>
      <c r="AT58" s="144"/>
      <c r="AU58" s="143">
        <v>0</v>
      </c>
      <c r="AV58" s="144"/>
      <c r="AW58" s="143">
        <v>0</v>
      </c>
      <c r="AX58" s="144"/>
      <c r="AY58" s="143">
        <v>0</v>
      </c>
      <c r="AZ58" s="144"/>
      <c r="BA58" s="143">
        <v>7012.1463019728371</v>
      </c>
      <c r="BB58" s="144"/>
      <c r="BC58" s="143">
        <v>0</v>
      </c>
      <c r="BD58" s="144"/>
      <c r="BE58" s="143">
        <v>318.08977940735213</v>
      </c>
      <c r="BF58" s="144"/>
      <c r="BG58" s="143">
        <v>3993.5396854408245</v>
      </c>
      <c r="BH58" s="144"/>
      <c r="BI58" s="143">
        <v>10890.597445999787</v>
      </c>
      <c r="BJ58" s="144"/>
      <c r="BK58" s="143">
        <v>2005.0070913381001</v>
      </c>
      <c r="BL58" s="144"/>
      <c r="BM58" s="143">
        <v>24541.123798049128</v>
      </c>
      <c r="BN58" s="144"/>
      <c r="BO58" s="143">
        <v>0</v>
      </c>
      <c r="BP58" s="144"/>
      <c r="BQ58" s="143">
        <v>0</v>
      </c>
      <c r="BR58" s="144"/>
      <c r="BS58" s="143">
        <v>0</v>
      </c>
      <c r="BT58" s="144"/>
      <c r="BU58" s="143">
        <v>0</v>
      </c>
      <c r="BV58" s="144"/>
      <c r="BW58" s="143">
        <v>0</v>
      </c>
      <c r="BX58" s="144"/>
      <c r="BY58" s="143">
        <v>0</v>
      </c>
      <c r="BZ58" s="144"/>
      <c r="CA58" s="143">
        <v>0</v>
      </c>
      <c r="CB58" s="144"/>
      <c r="CC58" s="143">
        <v>0</v>
      </c>
      <c r="CD58" s="144"/>
      <c r="CE58" s="143">
        <v>50826.221606117426</v>
      </c>
      <c r="CF58" s="144"/>
      <c r="CG58" s="143">
        <v>15798.132155301661</v>
      </c>
      <c r="CH58" s="144"/>
      <c r="CI58" s="143">
        <v>0</v>
      </c>
      <c r="CJ58" s="144"/>
      <c r="CK58" s="143">
        <v>0</v>
      </c>
      <c r="CL58" s="144"/>
      <c r="CM58" s="143">
        <v>15798.132155301661</v>
      </c>
      <c r="CN58" s="144"/>
      <c r="CO58" s="143">
        <v>4150.6673717967333</v>
      </c>
      <c r="CP58" s="144"/>
      <c r="CQ58" s="143">
        <v>4990.2110816890363</v>
      </c>
      <c r="CR58" s="144"/>
      <c r="CS58" s="143">
        <v>0</v>
      </c>
      <c r="CT58" s="144"/>
      <c r="CU58" s="143">
        <v>0</v>
      </c>
      <c r="CV58" s="144"/>
      <c r="CW58" s="96">
        <v>9140.8784534857696</v>
      </c>
      <c r="CX58" s="97"/>
      <c r="CY58" s="96">
        <v>879137.02830249199</v>
      </c>
      <c r="CZ58" s="97"/>
      <c r="DA58" s="101">
        <v>904076.03891127941</v>
      </c>
      <c r="DB58" s="102"/>
      <c r="DC58" s="120">
        <v>954902.26051739685</v>
      </c>
      <c r="DD58" s="121"/>
      <c r="DG58" s="71"/>
    </row>
    <row r="59" spans="1:111" s="33" customFormat="1" ht="18.75" customHeight="1" thickBot="1">
      <c r="A59" s="27" t="s">
        <v>223</v>
      </c>
      <c r="B59" s="28" t="s">
        <v>224</v>
      </c>
      <c r="C59" s="93">
        <v>0</v>
      </c>
      <c r="D59" s="94"/>
      <c r="E59" s="93">
        <v>0</v>
      </c>
      <c r="F59" s="94"/>
      <c r="G59" s="93">
        <v>0</v>
      </c>
      <c r="H59" s="94"/>
      <c r="I59" s="93">
        <v>0</v>
      </c>
      <c r="J59" s="94"/>
      <c r="K59" s="93">
        <v>0</v>
      </c>
      <c r="L59" s="94"/>
      <c r="M59" s="93">
        <v>0</v>
      </c>
      <c r="N59" s="94"/>
      <c r="O59" s="93">
        <v>0</v>
      </c>
      <c r="P59" s="94"/>
      <c r="Q59" s="93">
        <v>0</v>
      </c>
      <c r="R59" s="94"/>
      <c r="S59" s="93">
        <v>0</v>
      </c>
      <c r="T59" s="94"/>
      <c r="U59" s="93">
        <v>0</v>
      </c>
      <c r="V59" s="94"/>
      <c r="W59" s="93">
        <v>0</v>
      </c>
      <c r="X59" s="94"/>
      <c r="Y59" s="93">
        <v>0</v>
      </c>
      <c r="Z59" s="94"/>
      <c r="AA59" s="93">
        <v>0</v>
      </c>
      <c r="AB59" s="94"/>
      <c r="AC59" s="93">
        <v>0</v>
      </c>
      <c r="AD59" s="94"/>
      <c r="AE59" s="93">
        <v>0</v>
      </c>
      <c r="AF59" s="94"/>
      <c r="AG59" s="93">
        <v>0</v>
      </c>
      <c r="AH59" s="94"/>
      <c r="AI59" s="93">
        <v>0</v>
      </c>
      <c r="AJ59" s="94"/>
      <c r="AK59" s="93">
        <v>0</v>
      </c>
      <c r="AL59" s="94"/>
      <c r="AM59" s="93">
        <v>0</v>
      </c>
      <c r="AN59" s="94"/>
      <c r="AO59" s="93">
        <v>0</v>
      </c>
      <c r="AP59" s="94"/>
      <c r="AQ59" s="93">
        <v>0</v>
      </c>
      <c r="AR59" s="94"/>
      <c r="AS59" s="93">
        <v>0</v>
      </c>
      <c r="AT59" s="94"/>
      <c r="AU59" s="93">
        <v>0</v>
      </c>
      <c r="AV59" s="94"/>
      <c r="AW59" s="93">
        <v>0</v>
      </c>
      <c r="AX59" s="94"/>
      <c r="AY59" s="93">
        <v>0</v>
      </c>
      <c r="AZ59" s="94"/>
      <c r="BA59" s="93">
        <v>0</v>
      </c>
      <c r="BB59" s="94"/>
      <c r="BC59" s="93">
        <v>0</v>
      </c>
      <c r="BD59" s="94"/>
      <c r="BE59" s="93">
        <v>0</v>
      </c>
      <c r="BF59" s="94"/>
      <c r="BG59" s="93">
        <v>0</v>
      </c>
      <c r="BH59" s="94"/>
      <c r="BI59" s="93">
        <v>0</v>
      </c>
      <c r="BJ59" s="94"/>
      <c r="BK59" s="93">
        <v>0</v>
      </c>
      <c r="BL59" s="94"/>
      <c r="BM59" s="93">
        <v>0</v>
      </c>
      <c r="BN59" s="94"/>
      <c r="BO59" s="93">
        <v>0</v>
      </c>
      <c r="BP59" s="94"/>
      <c r="BQ59" s="93">
        <v>0</v>
      </c>
      <c r="BR59" s="94"/>
      <c r="BS59" s="93">
        <v>0</v>
      </c>
      <c r="BT59" s="94"/>
      <c r="BU59" s="93">
        <v>0</v>
      </c>
      <c r="BV59" s="94"/>
      <c r="BW59" s="93">
        <v>0</v>
      </c>
      <c r="BX59" s="94"/>
      <c r="BY59" s="93">
        <v>0</v>
      </c>
      <c r="BZ59" s="94"/>
      <c r="CA59" s="93">
        <v>0</v>
      </c>
      <c r="CB59" s="94"/>
      <c r="CC59" s="93">
        <v>0</v>
      </c>
      <c r="CD59" s="94"/>
      <c r="CE59" s="143">
        <v>0</v>
      </c>
      <c r="CF59" s="144"/>
      <c r="CG59" s="93">
        <v>0</v>
      </c>
      <c r="CH59" s="94"/>
      <c r="CI59" s="93">
        <v>0</v>
      </c>
      <c r="CJ59" s="94"/>
      <c r="CK59" s="93">
        <v>0</v>
      </c>
      <c r="CL59" s="94"/>
      <c r="CM59" s="143">
        <v>0</v>
      </c>
      <c r="CN59" s="144"/>
      <c r="CO59" s="93">
        <v>0</v>
      </c>
      <c r="CP59" s="94"/>
      <c r="CQ59" s="93">
        <v>93880.657560948632</v>
      </c>
      <c r="CR59" s="94"/>
      <c r="CS59" s="93">
        <v>0</v>
      </c>
      <c r="CT59" s="94"/>
      <c r="CU59" s="93">
        <v>0</v>
      </c>
      <c r="CV59" s="94"/>
      <c r="CW59" s="96">
        <v>93880.657560948632</v>
      </c>
      <c r="CX59" s="97"/>
      <c r="CY59" s="96">
        <v>14152.658368816617</v>
      </c>
      <c r="CZ59" s="97"/>
      <c r="DA59" s="101">
        <v>108033.31592976525</v>
      </c>
      <c r="DB59" s="102"/>
      <c r="DC59" s="120">
        <v>108033.31592976525</v>
      </c>
      <c r="DD59" s="121"/>
      <c r="DG59" s="71"/>
    </row>
    <row r="60" spans="1:111" s="33" customFormat="1" ht="18.75" customHeight="1" thickBot="1">
      <c r="A60" s="31" t="s">
        <v>225</v>
      </c>
      <c r="B60" s="32" t="s">
        <v>226</v>
      </c>
      <c r="C60" s="143">
        <v>0</v>
      </c>
      <c r="D60" s="144"/>
      <c r="E60" s="143">
        <v>0</v>
      </c>
      <c r="F60" s="144"/>
      <c r="G60" s="143">
        <v>0</v>
      </c>
      <c r="H60" s="144"/>
      <c r="I60" s="143">
        <v>0</v>
      </c>
      <c r="J60" s="144"/>
      <c r="K60" s="143">
        <v>0</v>
      </c>
      <c r="L60" s="144"/>
      <c r="M60" s="143">
        <v>0</v>
      </c>
      <c r="N60" s="144"/>
      <c r="O60" s="143">
        <v>0</v>
      </c>
      <c r="P60" s="144"/>
      <c r="Q60" s="143">
        <v>0</v>
      </c>
      <c r="R60" s="144"/>
      <c r="S60" s="143">
        <v>0</v>
      </c>
      <c r="T60" s="144"/>
      <c r="U60" s="143">
        <v>0</v>
      </c>
      <c r="V60" s="144"/>
      <c r="W60" s="143">
        <v>0</v>
      </c>
      <c r="X60" s="144"/>
      <c r="Y60" s="143">
        <v>0</v>
      </c>
      <c r="Z60" s="144"/>
      <c r="AA60" s="143">
        <v>0</v>
      </c>
      <c r="AB60" s="144"/>
      <c r="AC60" s="143">
        <v>0</v>
      </c>
      <c r="AD60" s="144"/>
      <c r="AE60" s="143">
        <v>0</v>
      </c>
      <c r="AF60" s="144"/>
      <c r="AG60" s="143">
        <v>0</v>
      </c>
      <c r="AH60" s="144"/>
      <c r="AI60" s="143">
        <v>0</v>
      </c>
      <c r="AJ60" s="144"/>
      <c r="AK60" s="143">
        <v>0</v>
      </c>
      <c r="AL60" s="144"/>
      <c r="AM60" s="143">
        <v>0</v>
      </c>
      <c r="AN60" s="144"/>
      <c r="AO60" s="143">
        <v>0</v>
      </c>
      <c r="AP60" s="144"/>
      <c r="AQ60" s="143">
        <v>0</v>
      </c>
      <c r="AR60" s="144"/>
      <c r="AS60" s="143">
        <v>0</v>
      </c>
      <c r="AT60" s="144"/>
      <c r="AU60" s="143">
        <v>0</v>
      </c>
      <c r="AV60" s="144"/>
      <c r="AW60" s="143">
        <v>0</v>
      </c>
      <c r="AX60" s="144"/>
      <c r="AY60" s="143">
        <v>0</v>
      </c>
      <c r="AZ60" s="144"/>
      <c r="BA60" s="143">
        <v>0</v>
      </c>
      <c r="BB60" s="144"/>
      <c r="BC60" s="143">
        <v>0</v>
      </c>
      <c r="BD60" s="144"/>
      <c r="BE60" s="143">
        <v>0</v>
      </c>
      <c r="BF60" s="144"/>
      <c r="BG60" s="143">
        <v>0</v>
      </c>
      <c r="BH60" s="144"/>
      <c r="BI60" s="143">
        <v>0</v>
      </c>
      <c r="BJ60" s="144"/>
      <c r="BK60" s="143">
        <v>0</v>
      </c>
      <c r="BL60" s="144"/>
      <c r="BM60" s="143">
        <v>0</v>
      </c>
      <c r="BN60" s="144"/>
      <c r="BO60" s="143">
        <v>0</v>
      </c>
      <c r="BP60" s="144"/>
      <c r="BQ60" s="143">
        <v>0</v>
      </c>
      <c r="BR60" s="144"/>
      <c r="BS60" s="143">
        <v>0</v>
      </c>
      <c r="BT60" s="144"/>
      <c r="BU60" s="143">
        <v>0</v>
      </c>
      <c r="BV60" s="144"/>
      <c r="BW60" s="143">
        <v>0</v>
      </c>
      <c r="BX60" s="144"/>
      <c r="BY60" s="143">
        <v>0</v>
      </c>
      <c r="BZ60" s="144"/>
      <c r="CA60" s="143">
        <v>0</v>
      </c>
      <c r="CB60" s="144"/>
      <c r="CC60" s="143">
        <v>0</v>
      </c>
      <c r="CD60" s="144"/>
      <c r="CE60" s="143">
        <v>0</v>
      </c>
      <c r="CF60" s="144"/>
      <c r="CG60" s="143">
        <v>7313.3351678120953</v>
      </c>
      <c r="CH60" s="144"/>
      <c r="CI60" s="143">
        <v>0</v>
      </c>
      <c r="CJ60" s="144"/>
      <c r="CK60" s="143">
        <v>0</v>
      </c>
      <c r="CL60" s="144"/>
      <c r="CM60" s="143">
        <v>7313.3351678120953</v>
      </c>
      <c r="CN60" s="144"/>
      <c r="CO60" s="143">
        <v>353.0629975993902</v>
      </c>
      <c r="CP60" s="144"/>
      <c r="CQ60" s="143">
        <v>6449.4716054903411</v>
      </c>
      <c r="CR60" s="144"/>
      <c r="CS60" s="143">
        <v>0</v>
      </c>
      <c r="CT60" s="144"/>
      <c r="CU60" s="143">
        <v>0</v>
      </c>
      <c r="CV60" s="144"/>
      <c r="CW60" s="96">
        <v>6802.5346030897308</v>
      </c>
      <c r="CX60" s="97"/>
      <c r="CY60" s="96">
        <v>34159.320499500798</v>
      </c>
      <c r="CZ60" s="97"/>
      <c r="DA60" s="101">
        <v>48275.190270402629</v>
      </c>
      <c r="DB60" s="102"/>
      <c r="DC60" s="120">
        <v>48275.190270402629</v>
      </c>
      <c r="DD60" s="121"/>
      <c r="DG60" s="71"/>
    </row>
    <row r="61" spans="1:111" s="33" customFormat="1" ht="18.75" customHeight="1" thickBot="1">
      <c r="A61" s="27" t="s">
        <v>227</v>
      </c>
      <c r="B61" s="28" t="s">
        <v>228</v>
      </c>
      <c r="C61" s="93">
        <v>0</v>
      </c>
      <c r="D61" s="94"/>
      <c r="E61" s="93">
        <v>0</v>
      </c>
      <c r="F61" s="94"/>
      <c r="G61" s="93">
        <v>0</v>
      </c>
      <c r="H61" s="94"/>
      <c r="I61" s="93">
        <v>0</v>
      </c>
      <c r="J61" s="94"/>
      <c r="K61" s="93">
        <v>0</v>
      </c>
      <c r="L61" s="94"/>
      <c r="M61" s="93">
        <v>0</v>
      </c>
      <c r="N61" s="94"/>
      <c r="O61" s="93">
        <v>0</v>
      </c>
      <c r="P61" s="94"/>
      <c r="Q61" s="93">
        <v>0</v>
      </c>
      <c r="R61" s="94"/>
      <c r="S61" s="93">
        <v>0</v>
      </c>
      <c r="T61" s="94"/>
      <c r="U61" s="93">
        <v>0</v>
      </c>
      <c r="V61" s="94"/>
      <c r="W61" s="93">
        <v>0</v>
      </c>
      <c r="X61" s="94"/>
      <c r="Y61" s="93">
        <v>0</v>
      </c>
      <c r="Z61" s="94"/>
      <c r="AA61" s="93">
        <v>0</v>
      </c>
      <c r="AB61" s="94"/>
      <c r="AC61" s="93">
        <v>0</v>
      </c>
      <c r="AD61" s="94"/>
      <c r="AE61" s="93">
        <v>0</v>
      </c>
      <c r="AF61" s="94"/>
      <c r="AG61" s="93">
        <v>0</v>
      </c>
      <c r="AH61" s="94"/>
      <c r="AI61" s="93">
        <v>0</v>
      </c>
      <c r="AJ61" s="94"/>
      <c r="AK61" s="93">
        <v>0</v>
      </c>
      <c r="AL61" s="94"/>
      <c r="AM61" s="93">
        <v>0</v>
      </c>
      <c r="AN61" s="94"/>
      <c r="AO61" s="93">
        <v>0</v>
      </c>
      <c r="AP61" s="94"/>
      <c r="AQ61" s="93">
        <v>0</v>
      </c>
      <c r="AR61" s="94"/>
      <c r="AS61" s="93">
        <v>0</v>
      </c>
      <c r="AT61" s="94"/>
      <c r="AU61" s="93">
        <v>0</v>
      </c>
      <c r="AV61" s="94"/>
      <c r="AW61" s="93">
        <v>0</v>
      </c>
      <c r="AX61" s="94"/>
      <c r="AY61" s="93">
        <v>0</v>
      </c>
      <c r="AZ61" s="94"/>
      <c r="BA61" s="93">
        <v>0</v>
      </c>
      <c r="BB61" s="94"/>
      <c r="BC61" s="93">
        <v>0</v>
      </c>
      <c r="BD61" s="94"/>
      <c r="BE61" s="93">
        <v>0</v>
      </c>
      <c r="BF61" s="94"/>
      <c r="BG61" s="93">
        <v>0</v>
      </c>
      <c r="BH61" s="94"/>
      <c r="BI61" s="93">
        <v>0</v>
      </c>
      <c r="BJ61" s="94"/>
      <c r="BK61" s="93">
        <v>0</v>
      </c>
      <c r="BL61" s="94"/>
      <c r="BM61" s="93">
        <v>0</v>
      </c>
      <c r="BN61" s="94"/>
      <c r="BO61" s="93">
        <v>0</v>
      </c>
      <c r="BP61" s="94"/>
      <c r="BQ61" s="93">
        <v>0</v>
      </c>
      <c r="BR61" s="94"/>
      <c r="BS61" s="93">
        <v>0</v>
      </c>
      <c r="BT61" s="94"/>
      <c r="BU61" s="93">
        <v>0</v>
      </c>
      <c r="BV61" s="94"/>
      <c r="BW61" s="93">
        <v>0</v>
      </c>
      <c r="BX61" s="94"/>
      <c r="BY61" s="93">
        <v>0</v>
      </c>
      <c r="BZ61" s="94"/>
      <c r="CA61" s="93">
        <v>0</v>
      </c>
      <c r="CB61" s="94"/>
      <c r="CC61" s="93">
        <v>0</v>
      </c>
      <c r="CD61" s="94"/>
      <c r="CE61" s="143">
        <v>0</v>
      </c>
      <c r="CF61" s="144"/>
      <c r="CG61" s="93">
        <v>0</v>
      </c>
      <c r="CH61" s="94"/>
      <c r="CI61" s="93">
        <v>0</v>
      </c>
      <c r="CJ61" s="94"/>
      <c r="CK61" s="93">
        <v>0</v>
      </c>
      <c r="CL61" s="94"/>
      <c r="CM61" s="143">
        <v>0</v>
      </c>
      <c r="CN61" s="144"/>
      <c r="CO61" s="93">
        <v>0</v>
      </c>
      <c r="CP61" s="94"/>
      <c r="CQ61" s="93">
        <v>0</v>
      </c>
      <c r="CR61" s="94"/>
      <c r="CS61" s="93">
        <v>0</v>
      </c>
      <c r="CT61" s="94"/>
      <c r="CU61" s="93">
        <v>0</v>
      </c>
      <c r="CV61" s="94"/>
      <c r="CW61" s="96">
        <v>0</v>
      </c>
      <c r="CX61" s="97"/>
      <c r="CY61" s="96">
        <v>1175106.7882103836</v>
      </c>
      <c r="CZ61" s="97"/>
      <c r="DA61" s="101">
        <v>1175106.7882103836</v>
      </c>
      <c r="DB61" s="102"/>
      <c r="DC61" s="120">
        <v>1175106.7882103836</v>
      </c>
      <c r="DD61" s="121"/>
      <c r="DG61" s="71"/>
    </row>
    <row r="62" spans="1:111" s="33" customFormat="1" ht="18.75" customHeight="1" thickBot="1">
      <c r="A62" s="31" t="s">
        <v>229</v>
      </c>
      <c r="B62" s="32" t="s">
        <v>230</v>
      </c>
      <c r="C62" s="143">
        <v>0</v>
      </c>
      <c r="D62" s="144"/>
      <c r="E62" s="143">
        <v>0</v>
      </c>
      <c r="F62" s="144"/>
      <c r="G62" s="143">
        <v>0</v>
      </c>
      <c r="H62" s="144"/>
      <c r="I62" s="143">
        <v>0</v>
      </c>
      <c r="J62" s="144"/>
      <c r="K62" s="143">
        <v>0</v>
      </c>
      <c r="L62" s="144"/>
      <c r="M62" s="143">
        <v>0</v>
      </c>
      <c r="N62" s="144"/>
      <c r="O62" s="143">
        <v>0</v>
      </c>
      <c r="P62" s="144"/>
      <c r="Q62" s="143">
        <v>0</v>
      </c>
      <c r="R62" s="144"/>
      <c r="S62" s="143">
        <v>0</v>
      </c>
      <c r="T62" s="144"/>
      <c r="U62" s="143">
        <v>0</v>
      </c>
      <c r="V62" s="144"/>
      <c r="W62" s="143">
        <v>0</v>
      </c>
      <c r="X62" s="144"/>
      <c r="Y62" s="143">
        <v>0</v>
      </c>
      <c r="Z62" s="144"/>
      <c r="AA62" s="143">
        <v>0</v>
      </c>
      <c r="AB62" s="144"/>
      <c r="AC62" s="143">
        <v>0</v>
      </c>
      <c r="AD62" s="144"/>
      <c r="AE62" s="143">
        <v>0</v>
      </c>
      <c r="AF62" s="144"/>
      <c r="AG62" s="143">
        <v>0</v>
      </c>
      <c r="AH62" s="144"/>
      <c r="AI62" s="143">
        <v>0</v>
      </c>
      <c r="AJ62" s="144"/>
      <c r="AK62" s="143">
        <v>0</v>
      </c>
      <c r="AL62" s="144"/>
      <c r="AM62" s="143">
        <v>0</v>
      </c>
      <c r="AN62" s="144"/>
      <c r="AO62" s="143">
        <v>0</v>
      </c>
      <c r="AP62" s="144"/>
      <c r="AQ62" s="143">
        <v>0</v>
      </c>
      <c r="AR62" s="144"/>
      <c r="AS62" s="143">
        <v>0</v>
      </c>
      <c r="AT62" s="144"/>
      <c r="AU62" s="143">
        <v>0</v>
      </c>
      <c r="AV62" s="144"/>
      <c r="AW62" s="143">
        <v>0</v>
      </c>
      <c r="AX62" s="144"/>
      <c r="AY62" s="143">
        <v>0</v>
      </c>
      <c r="AZ62" s="144"/>
      <c r="BA62" s="143">
        <v>0</v>
      </c>
      <c r="BB62" s="144"/>
      <c r="BC62" s="143">
        <v>0</v>
      </c>
      <c r="BD62" s="144"/>
      <c r="BE62" s="143">
        <v>0</v>
      </c>
      <c r="BF62" s="144"/>
      <c r="BG62" s="143">
        <v>0</v>
      </c>
      <c r="BH62" s="144"/>
      <c r="BI62" s="143">
        <v>0</v>
      </c>
      <c r="BJ62" s="144"/>
      <c r="BK62" s="143">
        <v>0</v>
      </c>
      <c r="BL62" s="144"/>
      <c r="BM62" s="143">
        <v>0</v>
      </c>
      <c r="BN62" s="144"/>
      <c r="BO62" s="143">
        <v>0</v>
      </c>
      <c r="BP62" s="144"/>
      <c r="BQ62" s="143">
        <v>0</v>
      </c>
      <c r="BR62" s="144"/>
      <c r="BS62" s="143">
        <v>0</v>
      </c>
      <c r="BT62" s="144"/>
      <c r="BU62" s="143">
        <v>0</v>
      </c>
      <c r="BV62" s="144"/>
      <c r="BW62" s="143">
        <v>0</v>
      </c>
      <c r="BX62" s="144"/>
      <c r="BY62" s="143">
        <v>0</v>
      </c>
      <c r="BZ62" s="144"/>
      <c r="CA62" s="143">
        <v>0</v>
      </c>
      <c r="CB62" s="144"/>
      <c r="CC62" s="143">
        <v>0</v>
      </c>
      <c r="CD62" s="144"/>
      <c r="CE62" s="143">
        <v>0</v>
      </c>
      <c r="CF62" s="144"/>
      <c r="CG62" s="143">
        <v>0</v>
      </c>
      <c r="CH62" s="144"/>
      <c r="CI62" s="143">
        <v>0</v>
      </c>
      <c r="CJ62" s="144"/>
      <c r="CK62" s="143">
        <v>0</v>
      </c>
      <c r="CL62" s="144"/>
      <c r="CM62" s="143">
        <v>0</v>
      </c>
      <c r="CN62" s="144"/>
      <c r="CO62" s="143">
        <v>0</v>
      </c>
      <c r="CP62" s="144"/>
      <c r="CQ62" s="143">
        <v>0</v>
      </c>
      <c r="CR62" s="144"/>
      <c r="CS62" s="143">
        <v>0</v>
      </c>
      <c r="CT62" s="144"/>
      <c r="CU62" s="143">
        <v>0</v>
      </c>
      <c r="CV62" s="144"/>
      <c r="CW62" s="96">
        <v>0</v>
      </c>
      <c r="CX62" s="97"/>
      <c r="CY62" s="96">
        <v>1327941.8988052108</v>
      </c>
      <c r="CZ62" s="97"/>
      <c r="DA62" s="101">
        <v>1327941.8988052108</v>
      </c>
      <c r="DB62" s="102"/>
      <c r="DC62" s="120">
        <v>1327941.8988052108</v>
      </c>
      <c r="DD62" s="121"/>
      <c r="DG62" s="71"/>
    </row>
    <row r="63" spans="1:111" s="33" customFormat="1" ht="18.75" customHeight="1" thickBot="1">
      <c r="A63" s="27" t="s">
        <v>231</v>
      </c>
      <c r="B63" s="28" t="s">
        <v>232</v>
      </c>
      <c r="C63" s="93">
        <v>0</v>
      </c>
      <c r="D63" s="94"/>
      <c r="E63" s="93">
        <v>0</v>
      </c>
      <c r="F63" s="94"/>
      <c r="G63" s="93">
        <v>0</v>
      </c>
      <c r="H63" s="94"/>
      <c r="I63" s="93">
        <v>0</v>
      </c>
      <c r="J63" s="94"/>
      <c r="K63" s="93">
        <v>0</v>
      </c>
      <c r="L63" s="94"/>
      <c r="M63" s="93">
        <v>0</v>
      </c>
      <c r="N63" s="94"/>
      <c r="O63" s="93">
        <v>0</v>
      </c>
      <c r="P63" s="94"/>
      <c r="Q63" s="93">
        <v>0</v>
      </c>
      <c r="R63" s="94"/>
      <c r="S63" s="93">
        <v>0</v>
      </c>
      <c r="T63" s="94"/>
      <c r="U63" s="93">
        <v>0</v>
      </c>
      <c r="V63" s="94"/>
      <c r="W63" s="93">
        <v>0</v>
      </c>
      <c r="X63" s="94"/>
      <c r="Y63" s="93">
        <v>0</v>
      </c>
      <c r="Z63" s="94"/>
      <c r="AA63" s="93">
        <v>0</v>
      </c>
      <c r="AB63" s="94"/>
      <c r="AC63" s="93">
        <v>0</v>
      </c>
      <c r="AD63" s="94"/>
      <c r="AE63" s="93">
        <v>0</v>
      </c>
      <c r="AF63" s="94"/>
      <c r="AG63" s="93">
        <v>0</v>
      </c>
      <c r="AH63" s="94"/>
      <c r="AI63" s="93">
        <v>0</v>
      </c>
      <c r="AJ63" s="94"/>
      <c r="AK63" s="93">
        <v>0</v>
      </c>
      <c r="AL63" s="94"/>
      <c r="AM63" s="93">
        <v>0</v>
      </c>
      <c r="AN63" s="94"/>
      <c r="AO63" s="93">
        <v>0</v>
      </c>
      <c r="AP63" s="94"/>
      <c r="AQ63" s="93">
        <v>0</v>
      </c>
      <c r="AR63" s="94"/>
      <c r="AS63" s="93">
        <v>0</v>
      </c>
      <c r="AT63" s="94"/>
      <c r="AU63" s="93">
        <v>0</v>
      </c>
      <c r="AV63" s="94"/>
      <c r="AW63" s="93">
        <v>0</v>
      </c>
      <c r="AX63" s="94"/>
      <c r="AY63" s="93">
        <v>0</v>
      </c>
      <c r="AZ63" s="94"/>
      <c r="BA63" s="93">
        <v>0</v>
      </c>
      <c r="BB63" s="94"/>
      <c r="BC63" s="93">
        <v>0</v>
      </c>
      <c r="BD63" s="94"/>
      <c r="BE63" s="93">
        <v>0</v>
      </c>
      <c r="BF63" s="94"/>
      <c r="BG63" s="93">
        <v>0</v>
      </c>
      <c r="BH63" s="94"/>
      <c r="BI63" s="93">
        <v>0</v>
      </c>
      <c r="BJ63" s="94"/>
      <c r="BK63" s="93">
        <v>0</v>
      </c>
      <c r="BL63" s="94"/>
      <c r="BM63" s="93">
        <v>0</v>
      </c>
      <c r="BN63" s="94"/>
      <c r="BO63" s="93">
        <v>0</v>
      </c>
      <c r="BP63" s="94"/>
      <c r="BQ63" s="93">
        <v>0</v>
      </c>
      <c r="BR63" s="94"/>
      <c r="BS63" s="93">
        <v>0</v>
      </c>
      <c r="BT63" s="94"/>
      <c r="BU63" s="93">
        <v>0</v>
      </c>
      <c r="BV63" s="94"/>
      <c r="BW63" s="93">
        <v>0</v>
      </c>
      <c r="BX63" s="94"/>
      <c r="BY63" s="93">
        <v>0</v>
      </c>
      <c r="BZ63" s="94"/>
      <c r="CA63" s="93">
        <v>0</v>
      </c>
      <c r="CB63" s="94"/>
      <c r="CC63" s="93">
        <v>0</v>
      </c>
      <c r="CD63" s="94"/>
      <c r="CE63" s="143">
        <v>0</v>
      </c>
      <c r="CF63" s="144"/>
      <c r="CG63" s="93">
        <v>0</v>
      </c>
      <c r="CH63" s="94"/>
      <c r="CI63" s="93">
        <v>0</v>
      </c>
      <c r="CJ63" s="94"/>
      <c r="CK63" s="93">
        <v>0</v>
      </c>
      <c r="CL63" s="94"/>
      <c r="CM63" s="143">
        <v>0</v>
      </c>
      <c r="CN63" s="144"/>
      <c r="CO63" s="93">
        <v>0</v>
      </c>
      <c r="CP63" s="94"/>
      <c r="CQ63" s="93">
        <v>0</v>
      </c>
      <c r="CR63" s="94"/>
      <c r="CS63" s="93">
        <v>0</v>
      </c>
      <c r="CT63" s="94"/>
      <c r="CU63" s="93">
        <v>0</v>
      </c>
      <c r="CV63" s="94"/>
      <c r="CW63" s="96">
        <v>0</v>
      </c>
      <c r="CX63" s="97"/>
      <c r="CY63" s="96">
        <v>468280.56317805406</v>
      </c>
      <c r="CZ63" s="97"/>
      <c r="DA63" s="101">
        <v>468280.56317805406</v>
      </c>
      <c r="DB63" s="102"/>
      <c r="DC63" s="120">
        <v>468280.56317805406</v>
      </c>
      <c r="DD63" s="121"/>
      <c r="DG63" s="71"/>
    </row>
    <row r="64" spans="1:111" s="33" customFormat="1" ht="18.75" customHeight="1" thickBot="1">
      <c r="A64" s="31" t="s">
        <v>233</v>
      </c>
      <c r="B64" s="32" t="s">
        <v>234</v>
      </c>
      <c r="C64" s="143">
        <v>24906.018245422547</v>
      </c>
      <c r="D64" s="144"/>
      <c r="E64" s="143">
        <v>495.2141409482191</v>
      </c>
      <c r="F64" s="144"/>
      <c r="G64" s="143">
        <v>89.25568982008032</v>
      </c>
      <c r="H64" s="144"/>
      <c r="I64" s="143">
        <v>229.26639979427381</v>
      </c>
      <c r="J64" s="144"/>
      <c r="K64" s="143">
        <v>202.59263684250118</v>
      </c>
      <c r="L64" s="144"/>
      <c r="M64" s="143">
        <v>923.00813483153013</v>
      </c>
      <c r="N64" s="144"/>
      <c r="O64" s="143">
        <v>845.08000995935663</v>
      </c>
      <c r="P64" s="144"/>
      <c r="Q64" s="143">
        <v>776.03505640741355</v>
      </c>
      <c r="R64" s="144"/>
      <c r="S64" s="143">
        <v>474.10115902054548</v>
      </c>
      <c r="T64" s="144"/>
      <c r="U64" s="143">
        <v>262.40461871240547</v>
      </c>
      <c r="V64" s="144"/>
      <c r="W64" s="143">
        <v>1052.8520351489403</v>
      </c>
      <c r="X64" s="144"/>
      <c r="Y64" s="143">
        <v>687.47265378959855</v>
      </c>
      <c r="Z64" s="144"/>
      <c r="AA64" s="143">
        <v>193.77651784401093</v>
      </c>
      <c r="AB64" s="144"/>
      <c r="AC64" s="143">
        <v>1043.4864728153525</v>
      </c>
      <c r="AD64" s="144"/>
      <c r="AE64" s="143">
        <v>809.2605914081222</v>
      </c>
      <c r="AF64" s="144"/>
      <c r="AG64" s="143">
        <v>1563.4058717259827</v>
      </c>
      <c r="AH64" s="144"/>
      <c r="AI64" s="143">
        <v>127.16336526818561</v>
      </c>
      <c r="AJ64" s="144"/>
      <c r="AK64" s="143">
        <v>668.31505533728921</v>
      </c>
      <c r="AL64" s="144"/>
      <c r="AM64" s="143">
        <v>2172.3608236260334</v>
      </c>
      <c r="AN64" s="144"/>
      <c r="AO64" s="143">
        <v>1164.3629619991784</v>
      </c>
      <c r="AP64" s="144"/>
      <c r="AQ64" s="143">
        <v>1799.7382569690228</v>
      </c>
      <c r="AR64" s="144"/>
      <c r="AS64" s="143">
        <v>6872.9603124706318</v>
      </c>
      <c r="AT64" s="144"/>
      <c r="AU64" s="143">
        <v>122346.01034799714</v>
      </c>
      <c r="AV64" s="144"/>
      <c r="AW64" s="143">
        <v>1172.8485318538887</v>
      </c>
      <c r="AX64" s="144"/>
      <c r="AY64" s="143">
        <v>308.33131768651492</v>
      </c>
      <c r="AZ64" s="144"/>
      <c r="BA64" s="143">
        <v>221892.16765497194</v>
      </c>
      <c r="BB64" s="144"/>
      <c r="BC64" s="143">
        <v>6962.3507237849017</v>
      </c>
      <c r="BD64" s="144"/>
      <c r="BE64" s="143">
        <v>5091.4668132230445</v>
      </c>
      <c r="BF64" s="144"/>
      <c r="BG64" s="143">
        <v>151.91321055770425</v>
      </c>
      <c r="BH64" s="144"/>
      <c r="BI64" s="143">
        <v>32.404629593442046</v>
      </c>
      <c r="BJ64" s="144"/>
      <c r="BK64" s="143">
        <v>1320.9934811402877</v>
      </c>
      <c r="BL64" s="144"/>
      <c r="BM64" s="143">
        <v>16223.749157664488</v>
      </c>
      <c r="BN64" s="144"/>
      <c r="BO64" s="143">
        <v>13683.209555366246</v>
      </c>
      <c r="BP64" s="144"/>
      <c r="BQ64" s="143">
        <v>4399.4155667200757</v>
      </c>
      <c r="BR64" s="144"/>
      <c r="BS64" s="143">
        <v>6126.7262604671059</v>
      </c>
      <c r="BT64" s="144"/>
      <c r="BU64" s="143">
        <v>7169.2278486905352</v>
      </c>
      <c r="BV64" s="144"/>
      <c r="BW64" s="143">
        <v>1927.7365031765703</v>
      </c>
      <c r="BX64" s="144"/>
      <c r="BY64" s="143">
        <v>942.27599024088397</v>
      </c>
      <c r="BZ64" s="144"/>
      <c r="CA64" s="143">
        <v>0</v>
      </c>
      <c r="CB64" s="144"/>
      <c r="CC64" s="143">
        <v>2470.5849125353475</v>
      </c>
      <c r="CD64" s="144"/>
      <c r="CE64" s="143">
        <v>459579.54351583123</v>
      </c>
      <c r="CF64" s="144"/>
      <c r="CG64" s="143">
        <v>39550.695798605986</v>
      </c>
      <c r="CH64" s="144"/>
      <c r="CI64" s="143">
        <v>0</v>
      </c>
      <c r="CJ64" s="144"/>
      <c r="CK64" s="143">
        <v>0</v>
      </c>
      <c r="CL64" s="144"/>
      <c r="CM64" s="143">
        <v>39550.695798605986</v>
      </c>
      <c r="CN64" s="144"/>
      <c r="CO64" s="143">
        <v>0</v>
      </c>
      <c r="CP64" s="144"/>
      <c r="CQ64" s="143">
        <v>0</v>
      </c>
      <c r="CR64" s="144"/>
      <c r="CS64" s="143">
        <v>28595.166742512167</v>
      </c>
      <c r="CT64" s="144"/>
      <c r="CU64" s="143">
        <v>0</v>
      </c>
      <c r="CV64" s="144"/>
      <c r="CW64" s="96">
        <v>28595.166742512167</v>
      </c>
      <c r="CX64" s="97"/>
      <c r="CY64" s="96">
        <v>0</v>
      </c>
      <c r="CZ64" s="97"/>
      <c r="DA64" s="101">
        <v>68145.862541118157</v>
      </c>
      <c r="DB64" s="102"/>
      <c r="DC64" s="120">
        <v>527725.4060569494</v>
      </c>
      <c r="DD64" s="121"/>
      <c r="DG64" s="71"/>
    </row>
    <row r="65" spans="1:111" s="33" customFormat="1" ht="18.75" customHeight="1" thickBot="1">
      <c r="A65" s="27" t="s">
        <v>235</v>
      </c>
      <c r="B65" s="28" t="s">
        <v>236</v>
      </c>
      <c r="C65" s="93">
        <v>2730.3054219296982</v>
      </c>
      <c r="D65" s="94"/>
      <c r="E65" s="93">
        <v>26587.867596131939</v>
      </c>
      <c r="F65" s="94"/>
      <c r="G65" s="93">
        <v>63046.557953625394</v>
      </c>
      <c r="H65" s="94"/>
      <c r="I65" s="93">
        <v>803.86948597452454</v>
      </c>
      <c r="J65" s="94"/>
      <c r="K65" s="93">
        <v>10498.300799247385</v>
      </c>
      <c r="L65" s="94"/>
      <c r="M65" s="93">
        <v>22283.013394045014</v>
      </c>
      <c r="N65" s="94"/>
      <c r="O65" s="93">
        <v>14212.395817153898</v>
      </c>
      <c r="P65" s="94"/>
      <c r="Q65" s="93">
        <v>10510.565111571297</v>
      </c>
      <c r="R65" s="94"/>
      <c r="S65" s="93">
        <v>8469.4560302671343</v>
      </c>
      <c r="T65" s="94"/>
      <c r="U65" s="93">
        <v>7786.914695406278</v>
      </c>
      <c r="V65" s="94"/>
      <c r="W65" s="93">
        <v>35556.279421654748</v>
      </c>
      <c r="X65" s="94"/>
      <c r="Y65" s="93">
        <v>8476.6986834692816</v>
      </c>
      <c r="Z65" s="94"/>
      <c r="AA65" s="93">
        <v>43145.221367720136</v>
      </c>
      <c r="AB65" s="94"/>
      <c r="AC65" s="93">
        <v>15323.876789521655</v>
      </c>
      <c r="AD65" s="94"/>
      <c r="AE65" s="93">
        <v>12209.566825801294</v>
      </c>
      <c r="AF65" s="94"/>
      <c r="AG65" s="93">
        <v>7451.0436815364956</v>
      </c>
      <c r="AH65" s="94"/>
      <c r="AI65" s="93">
        <v>4300.4422862371202</v>
      </c>
      <c r="AJ65" s="94"/>
      <c r="AK65" s="93">
        <v>4578.2838919865708</v>
      </c>
      <c r="AL65" s="94"/>
      <c r="AM65" s="93">
        <v>5664.3087912771725</v>
      </c>
      <c r="AN65" s="94"/>
      <c r="AO65" s="93">
        <v>3321.8353642963903</v>
      </c>
      <c r="AP65" s="94"/>
      <c r="AQ65" s="93">
        <v>15488.351163351963</v>
      </c>
      <c r="AR65" s="94"/>
      <c r="AS65" s="93">
        <v>634.13027384496377</v>
      </c>
      <c r="AT65" s="94"/>
      <c r="AU65" s="93">
        <v>3115.1754315644921</v>
      </c>
      <c r="AV65" s="94"/>
      <c r="AW65" s="93">
        <v>834.37161290613153</v>
      </c>
      <c r="AX65" s="94"/>
      <c r="AY65" s="93">
        <v>1167.2170580033078</v>
      </c>
      <c r="AZ65" s="94"/>
      <c r="BA65" s="93">
        <v>106094.30600308868</v>
      </c>
      <c r="BB65" s="94"/>
      <c r="BC65" s="93">
        <v>3496.0394325993793</v>
      </c>
      <c r="BD65" s="94"/>
      <c r="BE65" s="93">
        <v>3324.5427796499798</v>
      </c>
      <c r="BF65" s="94"/>
      <c r="BG65" s="93">
        <v>2047.1238413316939</v>
      </c>
      <c r="BH65" s="94"/>
      <c r="BI65" s="93">
        <v>8214.142393741633</v>
      </c>
      <c r="BJ65" s="94"/>
      <c r="BK65" s="93">
        <v>3065.2874393634993</v>
      </c>
      <c r="BL65" s="94"/>
      <c r="BM65" s="93">
        <v>9090.0133161813956</v>
      </c>
      <c r="BN65" s="94"/>
      <c r="BO65" s="93">
        <v>2123.1798328008681</v>
      </c>
      <c r="BP65" s="94"/>
      <c r="BQ65" s="93">
        <v>177.54091968511381</v>
      </c>
      <c r="BR65" s="94"/>
      <c r="BS65" s="93">
        <v>17885.391330821403</v>
      </c>
      <c r="BT65" s="94"/>
      <c r="BU65" s="93">
        <v>7684.4243746490456</v>
      </c>
      <c r="BV65" s="94"/>
      <c r="BW65" s="93">
        <v>313.74923693365577</v>
      </c>
      <c r="BX65" s="94"/>
      <c r="BY65" s="93">
        <v>977.22678368563857</v>
      </c>
      <c r="BZ65" s="94"/>
      <c r="CA65" s="93">
        <v>0</v>
      </c>
      <c r="CB65" s="94"/>
      <c r="CC65" s="93">
        <v>709.1129943169318</v>
      </c>
      <c r="CD65" s="94"/>
      <c r="CE65" s="143">
        <v>493398.12962737313</v>
      </c>
      <c r="CF65" s="144"/>
      <c r="CG65" s="93">
        <v>235151.73033478769</v>
      </c>
      <c r="CH65" s="94"/>
      <c r="CI65" s="93">
        <v>0</v>
      </c>
      <c r="CJ65" s="94"/>
      <c r="CK65" s="93">
        <v>0</v>
      </c>
      <c r="CL65" s="94"/>
      <c r="CM65" s="143">
        <v>235151.73033478769</v>
      </c>
      <c r="CN65" s="144"/>
      <c r="CO65" s="93">
        <v>123218.83290838331</v>
      </c>
      <c r="CP65" s="94"/>
      <c r="CQ65" s="93">
        <v>9668.990908482554</v>
      </c>
      <c r="CR65" s="94"/>
      <c r="CS65" s="93">
        <v>0</v>
      </c>
      <c r="CT65" s="94"/>
      <c r="CU65" s="93">
        <v>11612.14806671167</v>
      </c>
      <c r="CV65" s="94"/>
      <c r="CW65" s="96">
        <v>144499.97188357753</v>
      </c>
      <c r="CX65" s="97"/>
      <c r="CY65" s="96">
        <v>98299.996739858776</v>
      </c>
      <c r="CZ65" s="97"/>
      <c r="DA65" s="101">
        <v>477951.69895822398</v>
      </c>
      <c r="DB65" s="102"/>
      <c r="DC65" s="120">
        <v>971349.8285855971</v>
      </c>
      <c r="DD65" s="121"/>
      <c r="DG65" s="71"/>
    </row>
    <row r="66" spans="1:111" s="33" customFormat="1" ht="18.75" customHeight="1" thickBot="1">
      <c r="A66" s="31" t="s">
        <v>237</v>
      </c>
      <c r="B66" s="32" t="s">
        <v>238</v>
      </c>
      <c r="C66" s="143">
        <v>0</v>
      </c>
      <c r="D66" s="144"/>
      <c r="E66" s="143">
        <v>0</v>
      </c>
      <c r="F66" s="144"/>
      <c r="G66" s="143">
        <v>0</v>
      </c>
      <c r="H66" s="144"/>
      <c r="I66" s="143">
        <v>0</v>
      </c>
      <c r="J66" s="144"/>
      <c r="K66" s="143">
        <v>0</v>
      </c>
      <c r="L66" s="144"/>
      <c r="M66" s="143">
        <v>0</v>
      </c>
      <c r="N66" s="144"/>
      <c r="O66" s="143">
        <v>0</v>
      </c>
      <c r="P66" s="144"/>
      <c r="Q66" s="143">
        <v>0</v>
      </c>
      <c r="R66" s="144"/>
      <c r="S66" s="143">
        <v>0</v>
      </c>
      <c r="T66" s="144"/>
      <c r="U66" s="143">
        <v>0</v>
      </c>
      <c r="V66" s="144"/>
      <c r="W66" s="143">
        <v>0</v>
      </c>
      <c r="X66" s="144"/>
      <c r="Y66" s="143">
        <v>0</v>
      </c>
      <c r="Z66" s="144"/>
      <c r="AA66" s="143">
        <v>0</v>
      </c>
      <c r="AB66" s="144"/>
      <c r="AC66" s="143">
        <v>477.38398873294926</v>
      </c>
      <c r="AD66" s="144"/>
      <c r="AE66" s="143">
        <v>182.44886784847259</v>
      </c>
      <c r="AF66" s="144"/>
      <c r="AG66" s="143">
        <v>0</v>
      </c>
      <c r="AH66" s="144"/>
      <c r="AI66" s="143">
        <v>0</v>
      </c>
      <c r="AJ66" s="144"/>
      <c r="AK66" s="143">
        <v>0</v>
      </c>
      <c r="AL66" s="144"/>
      <c r="AM66" s="143">
        <v>0</v>
      </c>
      <c r="AN66" s="144"/>
      <c r="AO66" s="143">
        <v>0</v>
      </c>
      <c r="AP66" s="144"/>
      <c r="AQ66" s="143">
        <v>0</v>
      </c>
      <c r="AR66" s="144"/>
      <c r="AS66" s="143">
        <v>0</v>
      </c>
      <c r="AT66" s="144"/>
      <c r="AU66" s="143">
        <v>0</v>
      </c>
      <c r="AV66" s="144"/>
      <c r="AW66" s="143">
        <v>0</v>
      </c>
      <c r="AX66" s="144"/>
      <c r="AY66" s="143">
        <v>0</v>
      </c>
      <c r="AZ66" s="144"/>
      <c r="BA66" s="143">
        <v>115.27064284540553</v>
      </c>
      <c r="BB66" s="144"/>
      <c r="BC66" s="143">
        <v>3.4618608251293628</v>
      </c>
      <c r="BD66" s="144"/>
      <c r="BE66" s="143">
        <v>151.08658041331924</v>
      </c>
      <c r="BF66" s="144"/>
      <c r="BG66" s="143">
        <v>0</v>
      </c>
      <c r="BH66" s="144"/>
      <c r="BI66" s="143">
        <v>0</v>
      </c>
      <c r="BJ66" s="144"/>
      <c r="BK66" s="143">
        <v>0</v>
      </c>
      <c r="BL66" s="144"/>
      <c r="BM66" s="143">
        <v>35.878438000895564</v>
      </c>
      <c r="BN66" s="144"/>
      <c r="BO66" s="143">
        <v>0</v>
      </c>
      <c r="BP66" s="144"/>
      <c r="BQ66" s="143">
        <v>0</v>
      </c>
      <c r="BR66" s="144"/>
      <c r="BS66" s="143">
        <v>0</v>
      </c>
      <c r="BT66" s="144"/>
      <c r="BU66" s="143">
        <v>17.651753241440328</v>
      </c>
      <c r="BV66" s="144"/>
      <c r="BW66" s="143">
        <v>0</v>
      </c>
      <c r="BX66" s="144"/>
      <c r="BY66" s="143">
        <v>0</v>
      </c>
      <c r="BZ66" s="144"/>
      <c r="CA66" s="143">
        <v>0</v>
      </c>
      <c r="CB66" s="144"/>
      <c r="CC66" s="143">
        <v>0</v>
      </c>
      <c r="CD66" s="144"/>
      <c r="CE66" s="143">
        <v>983.18213190761196</v>
      </c>
      <c r="CF66" s="144"/>
      <c r="CG66" s="143">
        <v>2527491.5571844997</v>
      </c>
      <c r="CH66" s="144"/>
      <c r="CI66" s="143">
        <v>0</v>
      </c>
      <c r="CJ66" s="144"/>
      <c r="CK66" s="143">
        <v>0</v>
      </c>
      <c r="CL66" s="144"/>
      <c r="CM66" s="143">
        <v>2527491.5571844997</v>
      </c>
      <c r="CN66" s="144"/>
      <c r="CO66" s="143">
        <v>917.02716451560673</v>
      </c>
      <c r="CP66" s="144"/>
      <c r="CQ66" s="143">
        <v>262.65723330009939</v>
      </c>
      <c r="CR66" s="144"/>
      <c r="CS66" s="143">
        <v>0</v>
      </c>
      <c r="CT66" s="144"/>
      <c r="CU66" s="143">
        <v>80571.501344124568</v>
      </c>
      <c r="CV66" s="144"/>
      <c r="CW66" s="96">
        <v>81751.18574194028</v>
      </c>
      <c r="CX66" s="97"/>
      <c r="CY66" s="96">
        <v>6172.81574346869</v>
      </c>
      <c r="CZ66" s="97"/>
      <c r="DA66" s="101">
        <v>2615415.5586699089</v>
      </c>
      <c r="DB66" s="102"/>
      <c r="DC66" s="120">
        <v>2616398.7408018163</v>
      </c>
      <c r="DD66" s="121"/>
      <c r="DG66" s="71"/>
    </row>
    <row r="67" spans="1:111" s="33" customFormat="1" ht="18.75" customHeight="1" thickBot="1">
      <c r="A67" s="27" t="s">
        <v>239</v>
      </c>
      <c r="B67" s="28" t="s">
        <v>240</v>
      </c>
      <c r="C67" s="93">
        <v>0</v>
      </c>
      <c r="D67" s="94"/>
      <c r="E67" s="93">
        <v>0</v>
      </c>
      <c r="F67" s="94"/>
      <c r="G67" s="93">
        <v>374.31347156161473</v>
      </c>
      <c r="H67" s="94"/>
      <c r="I67" s="93">
        <v>121.99575158955032</v>
      </c>
      <c r="J67" s="94"/>
      <c r="K67" s="93">
        <v>246.60122039998274</v>
      </c>
      <c r="L67" s="94"/>
      <c r="M67" s="93">
        <v>860.16398085725586</v>
      </c>
      <c r="N67" s="94"/>
      <c r="O67" s="93">
        <v>500.8004393954019</v>
      </c>
      <c r="P67" s="94"/>
      <c r="Q67" s="93">
        <v>497.46581948547737</v>
      </c>
      <c r="R67" s="94"/>
      <c r="S67" s="93">
        <v>716.75498620830354</v>
      </c>
      <c r="T67" s="94"/>
      <c r="U67" s="93">
        <v>545.64812530918311</v>
      </c>
      <c r="V67" s="94"/>
      <c r="W67" s="93">
        <v>1068.5483681830319</v>
      </c>
      <c r="X67" s="94"/>
      <c r="Y67" s="93">
        <v>597.60403705402916</v>
      </c>
      <c r="Z67" s="94"/>
      <c r="AA67" s="93">
        <v>851.00255916637025</v>
      </c>
      <c r="AB67" s="94"/>
      <c r="AC67" s="93">
        <v>630.34819073479969</v>
      </c>
      <c r="AD67" s="94"/>
      <c r="AE67" s="93">
        <v>1671.1000279339851</v>
      </c>
      <c r="AF67" s="94"/>
      <c r="AG67" s="93">
        <v>1053.7625011884988</v>
      </c>
      <c r="AH67" s="94"/>
      <c r="AI67" s="93">
        <v>485.92853089591824</v>
      </c>
      <c r="AJ67" s="94"/>
      <c r="AK67" s="93">
        <v>187.01706260747349</v>
      </c>
      <c r="AL67" s="94"/>
      <c r="AM67" s="93">
        <v>2118.7707563113022</v>
      </c>
      <c r="AN67" s="94"/>
      <c r="AO67" s="93">
        <v>740.13379266251161</v>
      </c>
      <c r="AP67" s="94"/>
      <c r="AQ67" s="93">
        <v>1174.5621737583783</v>
      </c>
      <c r="AR67" s="94"/>
      <c r="AS67" s="93">
        <v>3670.5309812951846</v>
      </c>
      <c r="AT67" s="94"/>
      <c r="AU67" s="93">
        <v>202.39967954716613</v>
      </c>
      <c r="AV67" s="94"/>
      <c r="AW67" s="93">
        <v>2406.1863282787522</v>
      </c>
      <c r="AX67" s="94"/>
      <c r="AY67" s="93">
        <v>5673.8480978115185</v>
      </c>
      <c r="AZ67" s="94"/>
      <c r="BA67" s="93">
        <v>2210.0696910248998</v>
      </c>
      <c r="BB67" s="94"/>
      <c r="BC67" s="93">
        <v>6521.0913294348729</v>
      </c>
      <c r="BD67" s="94"/>
      <c r="BE67" s="93">
        <v>4724.4197430683762</v>
      </c>
      <c r="BF67" s="94"/>
      <c r="BG67" s="93">
        <v>330.30733341898002</v>
      </c>
      <c r="BH67" s="94"/>
      <c r="BI67" s="93">
        <v>274.3060321689432</v>
      </c>
      <c r="BJ67" s="94"/>
      <c r="BK67" s="93">
        <v>1628.7383648032021</v>
      </c>
      <c r="BL67" s="94"/>
      <c r="BM67" s="93">
        <v>1194.4279407761057</v>
      </c>
      <c r="BN67" s="94"/>
      <c r="BO67" s="93">
        <v>2205.3418340364005</v>
      </c>
      <c r="BP67" s="94"/>
      <c r="BQ67" s="93">
        <v>2.7898802417375279</v>
      </c>
      <c r="BR67" s="94"/>
      <c r="BS67" s="93">
        <v>2036.4240449165209</v>
      </c>
      <c r="BT67" s="94"/>
      <c r="BU67" s="93">
        <v>0</v>
      </c>
      <c r="BV67" s="94"/>
      <c r="BW67" s="93">
        <v>1408.1368515696652</v>
      </c>
      <c r="BX67" s="94"/>
      <c r="BY67" s="93">
        <v>1878.4885515098704</v>
      </c>
      <c r="BZ67" s="94"/>
      <c r="CA67" s="93">
        <v>0</v>
      </c>
      <c r="CB67" s="94"/>
      <c r="CC67" s="93">
        <v>4097.2750136487575</v>
      </c>
      <c r="CD67" s="94"/>
      <c r="CE67" s="143">
        <v>54907.303492854036</v>
      </c>
      <c r="CF67" s="144"/>
      <c r="CG67" s="93">
        <v>179412.92054459869</v>
      </c>
      <c r="CH67" s="94"/>
      <c r="CI67" s="93">
        <v>0</v>
      </c>
      <c r="CJ67" s="94"/>
      <c r="CK67" s="93">
        <v>0</v>
      </c>
      <c r="CL67" s="94"/>
      <c r="CM67" s="143">
        <v>179412.92054459869</v>
      </c>
      <c r="CN67" s="144"/>
      <c r="CO67" s="93">
        <v>0</v>
      </c>
      <c r="CP67" s="94"/>
      <c r="CQ67" s="93">
        <v>0</v>
      </c>
      <c r="CR67" s="94"/>
      <c r="CS67" s="93">
        <v>0</v>
      </c>
      <c r="CT67" s="94"/>
      <c r="CU67" s="93">
        <v>141756.93084371826</v>
      </c>
      <c r="CV67" s="94"/>
      <c r="CW67" s="96">
        <v>141756.93084371826</v>
      </c>
      <c r="CX67" s="97"/>
      <c r="CY67" s="96">
        <v>0</v>
      </c>
      <c r="CZ67" s="97"/>
      <c r="DA67" s="101">
        <v>321169.85138831695</v>
      </c>
      <c r="DB67" s="102"/>
      <c r="DC67" s="120">
        <v>376077.15488117101</v>
      </c>
      <c r="DD67" s="121"/>
      <c r="DG67" s="71"/>
    </row>
    <row r="68" spans="1:111" s="33" customFormat="1" ht="18.75" customHeight="1" thickBot="1">
      <c r="A68" s="31" t="s">
        <v>241</v>
      </c>
      <c r="B68" s="32" t="s">
        <v>242</v>
      </c>
      <c r="C68" s="143">
        <v>0</v>
      </c>
      <c r="D68" s="144"/>
      <c r="E68" s="143">
        <v>0</v>
      </c>
      <c r="F68" s="144"/>
      <c r="G68" s="143">
        <v>253.93409188268313</v>
      </c>
      <c r="H68" s="144"/>
      <c r="I68" s="143">
        <v>81.721964688137405</v>
      </c>
      <c r="J68" s="144"/>
      <c r="K68" s="143">
        <v>170.65510818470219</v>
      </c>
      <c r="L68" s="144"/>
      <c r="M68" s="143">
        <v>675.3619962474155</v>
      </c>
      <c r="N68" s="144"/>
      <c r="O68" s="143">
        <v>354.85028313784608</v>
      </c>
      <c r="P68" s="144"/>
      <c r="Q68" s="143">
        <v>342.15801447890232</v>
      </c>
      <c r="R68" s="144"/>
      <c r="S68" s="143">
        <v>874.53914709501305</v>
      </c>
      <c r="T68" s="144"/>
      <c r="U68" s="143">
        <v>420.07443070251787</v>
      </c>
      <c r="V68" s="144"/>
      <c r="W68" s="143">
        <v>742.82660028061218</v>
      </c>
      <c r="X68" s="144"/>
      <c r="Y68" s="143">
        <v>423.95218975894028</v>
      </c>
      <c r="Z68" s="144"/>
      <c r="AA68" s="143">
        <v>589.73686056324709</v>
      </c>
      <c r="AB68" s="144"/>
      <c r="AC68" s="143">
        <v>783.19686120494794</v>
      </c>
      <c r="AD68" s="144"/>
      <c r="AE68" s="143">
        <v>1160.7220359410196</v>
      </c>
      <c r="AF68" s="144"/>
      <c r="AG68" s="143">
        <v>730.75293395428639</v>
      </c>
      <c r="AH68" s="144"/>
      <c r="AI68" s="143">
        <v>323.92482458032782</v>
      </c>
      <c r="AJ68" s="144"/>
      <c r="AK68" s="143">
        <v>128.83499674709077</v>
      </c>
      <c r="AL68" s="144"/>
      <c r="AM68" s="143">
        <v>2123.4974954602353</v>
      </c>
      <c r="AN68" s="144"/>
      <c r="AO68" s="143">
        <v>570.24682190749172</v>
      </c>
      <c r="AP68" s="144"/>
      <c r="AQ68" s="143">
        <v>784.23303909884157</v>
      </c>
      <c r="AR68" s="144"/>
      <c r="AS68" s="143">
        <v>3328.0486443020804</v>
      </c>
      <c r="AT68" s="144"/>
      <c r="AU68" s="143">
        <v>1942.4294692176577</v>
      </c>
      <c r="AV68" s="144"/>
      <c r="AW68" s="143">
        <v>2105.5928355276096</v>
      </c>
      <c r="AX68" s="144"/>
      <c r="AY68" s="143">
        <v>6716.5443094194143</v>
      </c>
      <c r="AZ68" s="144"/>
      <c r="BA68" s="143">
        <v>1514.5840935428334</v>
      </c>
      <c r="BB68" s="144"/>
      <c r="BC68" s="143">
        <v>4343.7525262176177</v>
      </c>
      <c r="BD68" s="144"/>
      <c r="BE68" s="143">
        <v>3205.8684899652617</v>
      </c>
      <c r="BF68" s="144"/>
      <c r="BG68" s="143">
        <v>227.97309942811867</v>
      </c>
      <c r="BH68" s="144"/>
      <c r="BI68" s="143">
        <v>194.59245770342363</v>
      </c>
      <c r="BJ68" s="144"/>
      <c r="BK68" s="143">
        <v>1095.4562778717104</v>
      </c>
      <c r="BL68" s="144"/>
      <c r="BM68" s="143">
        <v>5397.3904743131161</v>
      </c>
      <c r="BN68" s="144"/>
      <c r="BO68" s="143">
        <v>2960.8516994690194</v>
      </c>
      <c r="BP68" s="144"/>
      <c r="BQ68" s="143">
        <v>1.8786935063867201</v>
      </c>
      <c r="BR68" s="144"/>
      <c r="BS68" s="143">
        <v>1385.005992863044</v>
      </c>
      <c r="BT68" s="144"/>
      <c r="BU68" s="143">
        <v>0</v>
      </c>
      <c r="BV68" s="144"/>
      <c r="BW68" s="143">
        <v>842.59755429832376</v>
      </c>
      <c r="BX68" s="144"/>
      <c r="BY68" s="143">
        <v>1256.7405664288981</v>
      </c>
      <c r="BZ68" s="144"/>
      <c r="CA68" s="143">
        <v>0</v>
      </c>
      <c r="CB68" s="144"/>
      <c r="CC68" s="143">
        <v>2751.1727810770853</v>
      </c>
      <c r="CD68" s="144"/>
      <c r="CE68" s="143">
        <v>50805.699661065846</v>
      </c>
      <c r="CF68" s="144"/>
      <c r="CG68" s="143">
        <v>423635.51133985142</v>
      </c>
      <c r="CH68" s="144"/>
      <c r="CI68" s="143">
        <v>0</v>
      </c>
      <c r="CJ68" s="144"/>
      <c r="CK68" s="143">
        <v>0</v>
      </c>
      <c r="CL68" s="144"/>
      <c r="CM68" s="143">
        <v>423635.51133985142</v>
      </c>
      <c r="CN68" s="144"/>
      <c r="CO68" s="143">
        <v>0</v>
      </c>
      <c r="CP68" s="144"/>
      <c r="CQ68" s="143">
        <v>0</v>
      </c>
      <c r="CR68" s="144"/>
      <c r="CS68" s="143">
        <v>0</v>
      </c>
      <c r="CT68" s="144"/>
      <c r="CU68" s="143">
        <v>274491.52750714455</v>
      </c>
      <c r="CV68" s="144"/>
      <c r="CW68" s="96">
        <v>274491.52750714455</v>
      </c>
      <c r="CX68" s="97"/>
      <c r="CY68" s="96">
        <v>0</v>
      </c>
      <c r="CZ68" s="97"/>
      <c r="DA68" s="101">
        <v>698127.03884699591</v>
      </c>
      <c r="DB68" s="102"/>
      <c r="DC68" s="120">
        <v>748932.73850806174</v>
      </c>
      <c r="DD68" s="121"/>
      <c r="DG68" s="71"/>
    </row>
    <row r="69" spans="1:111" s="33" customFormat="1" ht="18.75" customHeight="1" thickBot="1">
      <c r="A69" s="27" t="s">
        <v>243</v>
      </c>
      <c r="B69" s="28" t="s">
        <v>244</v>
      </c>
      <c r="C69" s="141">
        <v>48.653525885809536</v>
      </c>
      <c r="D69" s="142"/>
      <c r="E69" s="141">
        <v>0</v>
      </c>
      <c r="F69" s="142"/>
      <c r="G69" s="141">
        <v>318.5953428797277</v>
      </c>
      <c r="H69" s="142"/>
      <c r="I69" s="141">
        <v>2671.4632195064169</v>
      </c>
      <c r="J69" s="142"/>
      <c r="K69" s="141">
        <v>950.34117299036359</v>
      </c>
      <c r="L69" s="142"/>
      <c r="M69" s="141">
        <v>969.56131864790223</v>
      </c>
      <c r="N69" s="142"/>
      <c r="O69" s="141">
        <v>735.5096484953292</v>
      </c>
      <c r="P69" s="142"/>
      <c r="Q69" s="141">
        <v>2250.6809342180341</v>
      </c>
      <c r="R69" s="142"/>
      <c r="S69" s="141">
        <v>905.63287148186896</v>
      </c>
      <c r="T69" s="142"/>
      <c r="U69" s="141">
        <v>2172.8559875124893</v>
      </c>
      <c r="V69" s="142"/>
      <c r="W69" s="141">
        <v>2340.5923230044514</v>
      </c>
      <c r="X69" s="142"/>
      <c r="Y69" s="141">
        <v>1048.7208662114494</v>
      </c>
      <c r="Z69" s="142"/>
      <c r="AA69" s="141">
        <v>838.71906295286044</v>
      </c>
      <c r="AB69" s="142"/>
      <c r="AC69" s="141">
        <v>976.30216391771864</v>
      </c>
      <c r="AD69" s="142"/>
      <c r="AE69" s="141">
        <v>2637.9922200795954</v>
      </c>
      <c r="AF69" s="142"/>
      <c r="AG69" s="141">
        <v>3564.7975353752963</v>
      </c>
      <c r="AH69" s="142"/>
      <c r="AI69" s="141">
        <v>646.67927464100615</v>
      </c>
      <c r="AJ69" s="142"/>
      <c r="AK69" s="141">
        <v>121.91574509403202</v>
      </c>
      <c r="AL69" s="142"/>
      <c r="AM69" s="141">
        <v>1289.167656838111</v>
      </c>
      <c r="AN69" s="142"/>
      <c r="AO69" s="141">
        <v>714.17321899788703</v>
      </c>
      <c r="AP69" s="142"/>
      <c r="AQ69" s="141">
        <v>133550.54449898817</v>
      </c>
      <c r="AR69" s="142"/>
      <c r="AS69" s="141">
        <v>13775.785144484922</v>
      </c>
      <c r="AT69" s="142"/>
      <c r="AU69" s="141">
        <v>6389.3763223605602</v>
      </c>
      <c r="AV69" s="142"/>
      <c r="AW69" s="141">
        <v>3672.7150653825729</v>
      </c>
      <c r="AX69" s="142"/>
      <c r="AY69" s="141">
        <v>148901.29689452046</v>
      </c>
      <c r="AZ69" s="142"/>
      <c r="BA69" s="141">
        <v>1467.8406369391494</v>
      </c>
      <c r="BB69" s="142"/>
      <c r="BC69" s="141">
        <v>4462.2246916170398</v>
      </c>
      <c r="BD69" s="142"/>
      <c r="BE69" s="141">
        <v>13375.533209393969</v>
      </c>
      <c r="BF69" s="142"/>
      <c r="BG69" s="141">
        <v>1429.8029235925619</v>
      </c>
      <c r="BH69" s="142"/>
      <c r="BI69" s="141">
        <v>1985.7451833410478</v>
      </c>
      <c r="BJ69" s="142"/>
      <c r="BK69" s="141">
        <v>3192.8607695051423</v>
      </c>
      <c r="BL69" s="142"/>
      <c r="BM69" s="141">
        <v>12551.22956882725</v>
      </c>
      <c r="BN69" s="142"/>
      <c r="BO69" s="141">
        <v>7183.8472451735552</v>
      </c>
      <c r="BP69" s="142"/>
      <c r="BQ69" s="141">
        <v>1689.0535181042392</v>
      </c>
      <c r="BR69" s="142"/>
      <c r="BS69" s="141">
        <v>1513.2219089593632</v>
      </c>
      <c r="BT69" s="142"/>
      <c r="BU69" s="141">
        <v>737.73575774793983</v>
      </c>
      <c r="BV69" s="142"/>
      <c r="BW69" s="141">
        <v>44.603825754141738</v>
      </c>
      <c r="BX69" s="142"/>
      <c r="BY69" s="141">
        <v>43.091879969632593</v>
      </c>
      <c r="BZ69" s="142"/>
      <c r="CA69" s="141">
        <v>0</v>
      </c>
      <c r="CB69" s="142"/>
      <c r="CC69" s="141">
        <v>9629.6050218040982</v>
      </c>
      <c r="CD69" s="142"/>
      <c r="CE69" s="143">
        <v>390798.46815519617</v>
      </c>
      <c r="CF69" s="144"/>
      <c r="CG69" s="141">
        <v>431690.15810152795</v>
      </c>
      <c r="CH69" s="142"/>
      <c r="CI69" s="141">
        <v>0</v>
      </c>
      <c r="CJ69" s="142"/>
      <c r="CK69" s="141">
        <v>0</v>
      </c>
      <c r="CL69" s="142"/>
      <c r="CM69" s="143">
        <v>431690.15810152795</v>
      </c>
      <c r="CN69" s="144"/>
      <c r="CO69" s="141">
        <v>0</v>
      </c>
      <c r="CP69" s="142"/>
      <c r="CQ69" s="141">
        <v>0</v>
      </c>
      <c r="CR69" s="142"/>
      <c r="CS69" s="141">
        <v>612523.47287592117</v>
      </c>
      <c r="CT69" s="142"/>
      <c r="CU69" s="141">
        <v>62250.361745925256</v>
      </c>
      <c r="CV69" s="142"/>
      <c r="CW69" s="96">
        <v>674773.83462184644</v>
      </c>
      <c r="CX69" s="97"/>
      <c r="CY69" s="96">
        <v>0</v>
      </c>
      <c r="CZ69" s="97"/>
      <c r="DA69" s="101">
        <v>1106463.9927233744</v>
      </c>
      <c r="DB69" s="102"/>
      <c r="DC69" s="120">
        <v>1497262.4608785706</v>
      </c>
      <c r="DD69" s="121"/>
      <c r="DG69" s="71"/>
    </row>
    <row r="70" spans="1:111" s="33" customFormat="1" ht="18.75" customHeight="1" thickBot="1">
      <c r="A70" s="31" t="s">
        <v>245</v>
      </c>
      <c r="B70" s="32" t="s">
        <v>246</v>
      </c>
      <c r="C70" s="143">
        <v>8143.1345647081198</v>
      </c>
      <c r="D70" s="144"/>
      <c r="E70" s="143">
        <v>11214.426476256207</v>
      </c>
      <c r="F70" s="144"/>
      <c r="G70" s="143">
        <v>182799.72455924103</v>
      </c>
      <c r="H70" s="144"/>
      <c r="I70" s="143">
        <v>68916.994409664039</v>
      </c>
      <c r="J70" s="144"/>
      <c r="K70" s="143">
        <v>18269.825743686208</v>
      </c>
      <c r="L70" s="144"/>
      <c r="M70" s="143">
        <v>20338.500959153342</v>
      </c>
      <c r="N70" s="144"/>
      <c r="O70" s="143">
        <v>6178.9353870242148</v>
      </c>
      <c r="P70" s="144"/>
      <c r="Q70" s="143">
        <v>11157.605043254578</v>
      </c>
      <c r="R70" s="144"/>
      <c r="S70" s="143">
        <v>14157.326945192526</v>
      </c>
      <c r="T70" s="144"/>
      <c r="U70" s="143">
        <v>10342.75572914099</v>
      </c>
      <c r="V70" s="144"/>
      <c r="W70" s="143">
        <v>21679.619871344941</v>
      </c>
      <c r="X70" s="144"/>
      <c r="Y70" s="143">
        <v>8880.5609752990731</v>
      </c>
      <c r="Z70" s="144"/>
      <c r="AA70" s="143">
        <v>57603.261434836844</v>
      </c>
      <c r="AB70" s="144"/>
      <c r="AC70" s="143">
        <v>29159.798140071001</v>
      </c>
      <c r="AD70" s="144"/>
      <c r="AE70" s="143">
        <v>28299.073145728064</v>
      </c>
      <c r="AF70" s="144"/>
      <c r="AG70" s="143">
        <v>19364.986836268428</v>
      </c>
      <c r="AH70" s="144"/>
      <c r="AI70" s="143">
        <v>23465.406498486595</v>
      </c>
      <c r="AJ70" s="144"/>
      <c r="AK70" s="143">
        <v>6764.3568345311642</v>
      </c>
      <c r="AL70" s="144"/>
      <c r="AM70" s="143">
        <v>1897.0231950544978</v>
      </c>
      <c r="AN70" s="144"/>
      <c r="AO70" s="143">
        <v>3369.6200399573017</v>
      </c>
      <c r="AP70" s="144"/>
      <c r="AQ70" s="143">
        <v>1253.2495279912055</v>
      </c>
      <c r="AR70" s="144"/>
      <c r="AS70" s="143">
        <v>568.24421504024667</v>
      </c>
      <c r="AT70" s="144"/>
      <c r="AU70" s="143">
        <v>1038.0554300944693</v>
      </c>
      <c r="AV70" s="144"/>
      <c r="AW70" s="143">
        <v>680.66966430942682</v>
      </c>
      <c r="AX70" s="144"/>
      <c r="AY70" s="143">
        <v>178.47025447683723</v>
      </c>
      <c r="AZ70" s="144"/>
      <c r="BA70" s="143">
        <v>124978.81191721905</v>
      </c>
      <c r="BB70" s="144"/>
      <c r="BC70" s="143">
        <v>10096.197670643583</v>
      </c>
      <c r="BD70" s="144"/>
      <c r="BE70" s="143">
        <v>30322.022646631776</v>
      </c>
      <c r="BF70" s="144"/>
      <c r="BG70" s="143">
        <v>3653.6631577383168</v>
      </c>
      <c r="BH70" s="144"/>
      <c r="BI70" s="143">
        <v>6015.4838453363418</v>
      </c>
      <c r="BJ70" s="144"/>
      <c r="BK70" s="143">
        <v>10152.286873761979</v>
      </c>
      <c r="BL70" s="144"/>
      <c r="BM70" s="143">
        <v>9629.9600208044267</v>
      </c>
      <c r="BN70" s="144"/>
      <c r="BO70" s="143">
        <v>1999.1110996505156</v>
      </c>
      <c r="BP70" s="144"/>
      <c r="BQ70" s="143">
        <v>263.65705987522057</v>
      </c>
      <c r="BR70" s="144"/>
      <c r="BS70" s="143">
        <v>4896.1992154171439</v>
      </c>
      <c r="BT70" s="144"/>
      <c r="BU70" s="143">
        <v>2701.8372380297551</v>
      </c>
      <c r="BV70" s="144"/>
      <c r="BW70" s="143">
        <v>300.52673996957219</v>
      </c>
      <c r="BX70" s="144"/>
      <c r="BY70" s="143">
        <v>408.65341184641511</v>
      </c>
      <c r="BZ70" s="144"/>
      <c r="CA70" s="143">
        <v>0</v>
      </c>
      <c r="CB70" s="144"/>
      <c r="CC70" s="143">
        <v>488.37629015503688</v>
      </c>
      <c r="CD70" s="144"/>
      <c r="CE70" s="143">
        <v>761628.41306789068</v>
      </c>
      <c r="CF70" s="144"/>
      <c r="CG70" s="143">
        <v>195190.49646730832</v>
      </c>
      <c r="CH70" s="144"/>
      <c r="CI70" s="143">
        <v>0</v>
      </c>
      <c r="CJ70" s="144"/>
      <c r="CK70" s="143">
        <v>0</v>
      </c>
      <c r="CL70" s="144"/>
      <c r="CM70" s="143">
        <v>195190.49646730832</v>
      </c>
      <c r="CN70" s="144"/>
      <c r="CO70" s="143">
        <v>99037.78180996592</v>
      </c>
      <c r="CP70" s="144"/>
      <c r="CQ70" s="143">
        <v>20411.391507343604</v>
      </c>
      <c r="CR70" s="144"/>
      <c r="CS70" s="143">
        <v>31149.593821600836</v>
      </c>
      <c r="CT70" s="144"/>
      <c r="CU70" s="143">
        <v>6913.0911128133803</v>
      </c>
      <c r="CV70" s="144"/>
      <c r="CW70" s="96">
        <v>157511.85825172375</v>
      </c>
      <c r="CX70" s="97"/>
      <c r="CY70" s="96">
        <v>114145.89489130901</v>
      </c>
      <c r="CZ70" s="97"/>
      <c r="DA70" s="101">
        <v>466848.2496103411</v>
      </c>
      <c r="DB70" s="102"/>
      <c r="DC70" s="120">
        <v>1228476.6626782317</v>
      </c>
      <c r="DD70" s="121"/>
      <c r="DG70" s="71"/>
    </row>
    <row r="71" spans="1:111" s="33" customFormat="1" ht="18.75" customHeight="1" thickBot="1">
      <c r="A71" s="27" t="s">
        <v>247</v>
      </c>
      <c r="B71" s="28" t="s">
        <v>248</v>
      </c>
      <c r="C71" s="93">
        <v>4149.0994820049282</v>
      </c>
      <c r="D71" s="94"/>
      <c r="E71" s="93">
        <v>0</v>
      </c>
      <c r="F71" s="94"/>
      <c r="G71" s="93">
        <v>32896.876773729433</v>
      </c>
      <c r="H71" s="94"/>
      <c r="I71" s="93">
        <v>0</v>
      </c>
      <c r="J71" s="94"/>
      <c r="K71" s="93">
        <v>619.47203307980794</v>
      </c>
      <c r="L71" s="94"/>
      <c r="M71" s="93">
        <v>0</v>
      </c>
      <c r="N71" s="94"/>
      <c r="O71" s="93">
        <v>43.075814001565291</v>
      </c>
      <c r="P71" s="94"/>
      <c r="Q71" s="93">
        <v>88.944331615135042</v>
      </c>
      <c r="R71" s="94"/>
      <c r="S71" s="93">
        <v>454.96483069029296</v>
      </c>
      <c r="T71" s="94"/>
      <c r="U71" s="93">
        <v>0</v>
      </c>
      <c r="V71" s="94"/>
      <c r="W71" s="93">
        <v>0</v>
      </c>
      <c r="X71" s="94"/>
      <c r="Y71" s="93">
        <v>417.74906838078437</v>
      </c>
      <c r="Z71" s="94"/>
      <c r="AA71" s="93">
        <v>269.64866316788778</v>
      </c>
      <c r="AB71" s="94"/>
      <c r="AC71" s="93">
        <v>14.680563479094904</v>
      </c>
      <c r="AD71" s="94"/>
      <c r="AE71" s="93">
        <v>670.18795307289724</v>
      </c>
      <c r="AF71" s="94"/>
      <c r="AG71" s="93">
        <v>470.89286705246764</v>
      </c>
      <c r="AH71" s="94"/>
      <c r="AI71" s="93">
        <v>0</v>
      </c>
      <c r="AJ71" s="94"/>
      <c r="AK71" s="93">
        <v>10214.493509238817</v>
      </c>
      <c r="AL71" s="94"/>
      <c r="AM71" s="93">
        <v>0</v>
      </c>
      <c r="AN71" s="94"/>
      <c r="AO71" s="93">
        <v>0</v>
      </c>
      <c r="AP71" s="94"/>
      <c r="AQ71" s="93">
        <v>53280.316820278778</v>
      </c>
      <c r="AR71" s="94"/>
      <c r="AS71" s="93">
        <v>36089.556727671661</v>
      </c>
      <c r="AT71" s="94"/>
      <c r="AU71" s="93">
        <v>104863.96676694375</v>
      </c>
      <c r="AV71" s="94"/>
      <c r="AW71" s="93">
        <v>14094.504780108306</v>
      </c>
      <c r="AX71" s="94"/>
      <c r="AY71" s="93">
        <v>5134.2997682193163</v>
      </c>
      <c r="AZ71" s="94"/>
      <c r="BA71" s="93">
        <v>477.66375465764094</v>
      </c>
      <c r="BB71" s="94"/>
      <c r="BC71" s="93">
        <v>49.368060409448326</v>
      </c>
      <c r="BD71" s="94"/>
      <c r="BE71" s="93">
        <v>23439.379859086795</v>
      </c>
      <c r="BF71" s="94"/>
      <c r="BG71" s="93">
        <v>112730.12419337282</v>
      </c>
      <c r="BH71" s="94"/>
      <c r="BI71" s="93">
        <v>9956.7907008213988</v>
      </c>
      <c r="BJ71" s="94"/>
      <c r="BK71" s="93">
        <v>161632.28165769589</v>
      </c>
      <c r="BL71" s="94"/>
      <c r="BM71" s="93">
        <v>82218.51757006206</v>
      </c>
      <c r="BN71" s="94"/>
      <c r="BO71" s="93">
        <v>44716.938654702608</v>
      </c>
      <c r="BP71" s="94"/>
      <c r="BQ71" s="93">
        <v>24283.130001252775</v>
      </c>
      <c r="BR71" s="94"/>
      <c r="BS71" s="93">
        <v>12863.104852367112</v>
      </c>
      <c r="BT71" s="94"/>
      <c r="BU71" s="93">
        <v>22544.999998946663</v>
      </c>
      <c r="BV71" s="94"/>
      <c r="BW71" s="93">
        <v>5428.1555434051734</v>
      </c>
      <c r="BX71" s="94"/>
      <c r="BY71" s="93">
        <v>52.759370030180918</v>
      </c>
      <c r="BZ71" s="94"/>
      <c r="CA71" s="93">
        <v>0</v>
      </c>
      <c r="CB71" s="94"/>
      <c r="CC71" s="93">
        <v>27003.005054901791</v>
      </c>
      <c r="CD71" s="94"/>
      <c r="CE71" s="143">
        <v>791168.95002444717</v>
      </c>
      <c r="CF71" s="144"/>
      <c r="CG71" s="93">
        <v>28391.924650205576</v>
      </c>
      <c r="CH71" s="94"/>
      <c r="CI71" s="93">
        <v>0</v>
      </c>
      <c r="CJ71" s="94"/>
      <c r="CK71" s="93">
        <v>0</v>
      </c>
      <c r="CL71" s="94"/>
      <c r="CM71" s="143">
        <v>28391.924650205576</v>
      </c>
      <c r="CN71" s="144"/>
      <c r="CO71" s="93">
        <v>0</v>
      </c>
      <c r="CP71" s="94"/>
      <c r="CQ71" s="93">
        <v>0</v>
      </c>
      <c r="CR71" s="94"/>
      <c r="CS71" s="93">
        <v>170040.06016503013</v>
      </c>
      <c r="CT71" s="94"/>
      <c r="CU71" s="93">
        <v>0</v>
      </c>
      <c r="CV71" s="94"/>
      <c r="CW71" s="96">
        <v>170040.06016503013</v>
      </c>
      <c r="CX71" s="97"/>
      <c r="CY71" s="96">
        <v>0</v>
      </c>
      <c r="CZ71" s="97"/>
      <c r="DA71" s="101">
        <v>198431.98481523572</v>
      </c>
      <c r="DB71" s="102"/>
      <c r="DC71" s="120">
        <v>989600.93483968289</v>
      </c>
      <c r="DD71" s="121"/>
      <c r="DG71" s="71"/>
    </row>
    <row r="72" spans="1:111" s="33" customFormat="1" ht="18.75" customHeight="1" thickBot="1">
      <c r="A72" s="31" t="s">
        <v>249</v>
      </c>
      <c r="B72" s="32" t="s">
        <v>250</v>
      </c>
      <c r="C72" s="143">
        <v>4804.3342552078284</v>
      </c>
      <c r="D72" s="144"/>
      <c r="E72" s="143">
        <v>3890.3734446295125</v>
      </c>
      <c r="F72" s="144"/>
      <c r="G72" s="143">
        <v>26344.606636849618</v>
      </c>
      <c r="H72" s="144"/>
      <c r="I72" s="143">
        <v>14362.285401084873</v>
      </c>
      <c r="J72" s="144"/>
      <c r="K72" s="143">
        <v>4796.8557662356243</v>
      </c>
      <c r="L72" s="144"/>
      <c r="M72" s="143">
        <v>5404.918302170322</v>
      </c>
      <c r="N72" s="144"/>
      <c r="O72" s="143">
        <v>247.64441444199062</v>
      </c>
      <c r="P72" s="144"/>
      <c r="Q72" s="143">
        <v>5003.1115776816496</v>
      </c>
      <c r="R72" s="144"/>
      <c r="S72" s="143">
        <v>4288.2119521792001</v>
      </c>
      <c r="T72" s="144"/>
      <c r="U72" s="143">
        <v>6825.4995101656568</v>
      </c>
      <c r="V72" s="144"/>
      <c r="W72" s="143">
        <v>17221.165205927253</v>
      </c>
      <c r="X72" s="144"/>
      <c r="Y72" s="143">
        <v>4079.5697790865984</v>
      </c>
      <c r="Z72" s="144"/>
      <c r="AA72" s="143">
        <v>4176.777543928355</v>
      </c>
      <c r="AB72" s="144"/>
      <c r="AC72" s="143">
        <v>13251.16987781466</v>
      </c>
      <c r="AD72" s="144"/>
      <c r="AE72" s="143">
        <v>17498.638211242684</v>
      </c>
      <c r="AF72" s="144"/>
      <c r="AG72" s="143">
        <v>6937.0720975774475</v>
      </c>
      <c r="AH72" s="144"/>
      <c r="AI72" s="143">
        <v>71426.2870583802</v>
      </c>
      <c r="AJ72" s="144"/>
      <c r="AK72" s="143">
        <v>3052.5658019939751</v>
      </c>
      <c r="AL72" s="144"/>
      <c r="AM72" s="143">
        <v>13084.571281199245</v>
      </c>
      <c r="AN72" s="144"/>
      <c r="AO72" s="143">
        <v>3222.40110759461</v>
      </c>
      <c r="AP72" s="144"/>
      <c r="AQ72" s="143">
        <v>17527.934773489629</v>
      </c>
      <c r="AR72" s="144"/>
      <c r="AS72" s="143">
        <v>47354.053467234771</v>
      </c>
      <c r="AT72" s="144"/>
      <c r="AU72" s="143">
        <v>76333.175568946623</v>
      </c>
      <c r="AV72" s="144"/>
      <c r="AW72" s="143">
        <v>4482.4667359875029</v>
      </c>
      <c r="AX72" s="144"/>
      <c r="AY72" s="143">
        <v>3537.3853599786903</v>
      </c>
      <c r="AZ72" s="144"/>
      <c r="BA72" s="143">
        <v>46275.446562589699</v>
      </c>
      <c r="BB72" s="144"/>
      <c r="BC72" s="143">
        <v>40399.330015919113</v>
      </c>
      <c r="BD72" s="144"/>
      <c r="BE72" s="143">
        <v>128618.73175908726</v>
      </c>
      <c r="BF72" s="144"/>
      <c r="BG72" s="143">
        <v>35355.790351052674</v>
      </c>
      <c r="BH72" s="144"/>
      <c r="BI72" s="143">
        <v>3409.4571331925858</v>
      </c>
      <c r="BJ72" s="144"/>
      <c r="BK72" s="143">
        <v>8029.81371636531</v>
      </c>
      <c r="BL72" s="144"/>
      <c r="BM72" s="143">
        <v>193837.4716022553</v>
      </c>
      <c r="BN72" s="144"/>
      <c r="BO72" s="143">
        <v>15326.458291553156</v>
      </c>
      <c r="BP72" s="144"/>
      <c r="BQ72" s="143">
        <v>0</v>
      </c>
      <c r="BR72" s="144"/>
      <c r="BS72" s="143">
        <v>12942.755573113933</v>
      </c>
      <c r="BT72" s="144"/>
      <c r="BU72" s="143">
        <v>0</v>
      </c>
      <c r="BV72" s="144"/>
      <c r="BW72" s="143">
        <v>27305.936592282498</v>
      </c>
      <c r="BX72" s="144"/>
      <c r="BY72" s="143">
        <v>27730.20487382491</v>
      </c>
      <c r="BZ72" s="144"/>
      <c r="CA72" s="143">
        <v>0</v>
      </c>
      <c r="CB72" s="144"/>
      <c r="CC72" s="143">
        <v>21383.462894460867</v>
      </c>
      <c r="CD72" s="144"/>
      <c r="CE72" s="143">
        <v>939767.93449672591</v>
      </c>
      <c r="CF72" s="144"/>
      <c r="CG72" s="143">
        <v>842919.05959101231</v>
      </c>
      <c r="CH72" s="144"/>
      <c r="CI72" s="143">
        <v>0</v>
      </c>
      <c r="CJ72" s="144"/>
      <c r="CK72" s="143">
        <v>0</v>
      </c>
      <c r="CL72" s="144"/>
      <c r="CM72" s="143">
        <v>842919.05959101231</v>
      </c>
      <c r="CN72" s="144"/>
      <c r="CO72" s="143">
        <v>0</v>
      </c>
      <c r="CP72" s="144"/>
      <c r="CQ72" s="143">
        <v>0</v>
      </c>
      <c r="CR72" s="144"/>
      <c r="CS72" s="143">
        <v>114725.12581881377</v>
      </c>
      <c r="CT72" s="144"/>
      <c r="CU72" s="143">
        <v>0</v>
      </c>
      <c r="CV72" s="144"/>
      <c r="CW72" s="96">
        <v>114725.12581881377</v>
      </c>
      <c r="CX72" s="97"/>
      <c r="CY72" s="96">
        <v>0</v>
      </c>
      <c r="CZ72" s="97"/>
      <c r="DA72" s="101">
        <v>957644.18540982611</v>
      </c>
      <c r="DB72" s="102"/>
      <c r="DC72" s="120">
        <v>1897412.1199065521</v>
      </c>
      <c r="DD72" s="121"/>
      <c r="DG72" s="71"/>
    </row>
    <row r="73" spans="1:111" s="33" customFormat="1" ht="18.75" customHeight="1" thickBot="1">
      <c r="A73" s="27" t="s">
        <v>251</v>
      </c>
      <c r="B73" s="28" t="s">
        <v>252</v>
      </c>
      <c r="C73" s="93">
        <v>797.19862233936306</v>
      </c>
      <c r="D73" s="94"/>
      <c r="E73" s="93">
        <v>449.53291309905023</v>
      </c>
      <c r="F73" s="94"/>
      <c r="G73" s="93">
        <v>937.96586611524299</v>
      </c>
      <c r="H73" s="94"/>
      <c r="I73" s="93">
        <v>2589.2314399702555</v>
      </c>
      <c r="J73" s="94"/>
      <c r="K73" s="93">
        <v>945.74062273691675</v>
      </c>
      <c r="L73" s="94"/>
      <c r="M73" s="93">
        <v>990.29833221088325</v>
      </c>
      <c r="N73" s="94"/>
      <c r="O73" s="93">
        <v>429.29054748144972</v>
      </c>
      <c r="P73" s="94"/>
      <c r="Q73" s="93">
        <v>574.32400924067792</v>
      </c>
      <c r="R73" s="94"/>
      <c r="S73" s="93">
        <v>1296.5577489327288</v>
      </c>
      <c r="T73" s="94"/>
      <c r="U73" s="93">
        <v>890.181155161221</v>
      </c>
      <c r="V73" s="94"/>
      <c r="W73" s="93">
        <v>1563.0049279587138</v>
      </c>
      <c r="X73" s="94"/>
      <c r="Y73" s="93">
        <v>548.91954609026038</v>
      </c>
      <c r="Z73" s="94"/>
      <c r="AA73" s="93">
        <v>922.92475602064928</v>
      </c>
      <c r="AB73" s="94"/>
      <c r="AC73" s="93">
        <v>992.27122594766593</v>
      </c>
      <c r="AD73" s="94"/>
      <c r="AE73" s="93">
        <v>1633.6883016824577</v>
      </c>
      <c r="AF73" s="94"/>
      <c r="AG73" s="93">
        <v>1134.6906641384983</v>
      </c>
      <c r="AH73" s="94"/>
      <c r="AI73" s="93">
        <v>3184.693459543756</v>
      </c>
      <c r="AJ73" s="94"/>
      <c r="AK73" s="93">
        <v>2861.0267907313619</v>
      </c>
      <c r="AL73" s="94"/>
      <c r="AM73" s="93">
        <v>922.21407208410233</v>
      </c>
      <c r="AN73" s="94"/>
      <c r="AO73" s="93">
        <v>1322.4492230001924</v>
      </c>
      <c r="AP73" s="94"/>
      <c r="AQ73" s="93">
        <v>1823.6460858305522</v>
      </c>
      <c r="AR73" s="94"/>
      <c r="AS73" s="93">
        <v>25755.174729354592</v>
      </c>
      <c r="AT73" s="94"/>
      <c r="AU73" s="93">
        <v>1409.9846209877164</v>
      </c>
      <c r="AV73" s="94"/>
      <c r="AW73" s="93">
        <v>604.80816565385601</v>
      </c>
      <c r="AX73" s="94"/>
      <c r="AY73" s="93">
        <v>2849.2755003705906</v>
      </c>
      <c r="AZ73" s="94"/>
      <c r="BA73" s="93">
        <v>6593.7758716557319</v>
      </c>
      <c r="BB73" s="94"/>
      <c r="BC73" s="93">
        <v>4031.6038128018495</v>
      </c>
      <c r="BD73" s="94"/>
      <c r="BE73" s="93">
        <v>16847.781663866739</v>
      </c>
      <c r="BF73" s="94"/>
      <c r="BG73" s="93">
        <v>1528.4336543674294</v>
      </c>
      <c r="BH73" s="94"/>
      <c r="BI73" s="93">
        <v>6644.7401918268415</v>
      </c>
      <c r="BJ73" s="94"/>
      <c r="BK73" s="93">
        <v>1555.3418024832672</v>
      </c>
      <c r="BL73" s="94"/>
      <c r="BM73" s="93">
        <v>5811.3595882801465</v>
      </c>
      <c r="BN73" s="94"/>
      <c r="BO73" s="93">
        <v>2838.1849327284367</v>
      </c>
      <c r="BP73" s="94"/>
      <c r="BQ73" s="93">
        <v>258.16497916440255</v>
      </c>
      <c r="BR73" s="94"/>
      <c r="BS73" s="93">
        <v>1015.1899547396838</v>
      </c>
      <c r="BT73" s="94"/>
      <c r="BU73" s="93">
        <v>237.31651977093833</v>
      </c>
      <c r="BV73" s="94"/>
      <c r="BW73" s="93">
        <v>342.40148450850688</v>
      </c>
      <c r="BX73" s="94"/>
      <c r="BY73" s="93">
        <v>135.06390460410722</v>
      </c>
      <c r="BZ73" s="94"/>
      <c r="CA73" s="93">
        <v>0</v>
      </c>
      <c r="CB73" s="94"/>
      <c r="CC73" s="93">
        <v>730.80642332730531</v>
      </c>
      <c r="CD73" s="94"/>
      <c r="CE73" s="143">
        <v>105999.25811080814</v>
      </c>
      <c r="CF73" s="144"/>
      <c r="CG73" s="93">
        <v>99664.550147638103</v>
      </c>
      <c r="CH73" s="94"/>
      <c r="CI73" s="93">
        <v>0</v>
      </c>
      <c r="CJ73" s="94"/>
      <c r="CK73" s="93">
        <v>0</v>
      </c>
      <c r="CL73" s="94"/>
      <c r="CM73" s="143">
        <v>99664.550147638103</v>
      </c>
      <c r="CN73" s="144"/>
      <c r="CO73" s="93">
        <v>0</v>
      </c>
      <c r="CP73" s="94"/>
      <c r="CQ73" s="93">
        <v>0</v>
      </c>
      <c r="CR73" s="94"/>
      <c r="CS73" s="93">
        <v>0</v>
      </c>
      <c r="CT73" s="94"/>
      <c r="CU73" s="93">
        <v>42409.232803842278</v>
      </c>
      <c r="CV73" s="94"/>
      <c r="CW73" s="96">
        <v>42409.232803842278</v>
      </c>
      <c r="CX73" s="97"/>
      <c r="CY73" s="96">
        <v>0</v>
      </c>
      <c r="CZ73" s="97"/>
      <c r="DA73" s="101">
        <v>142073.78295148039</v>
      </c>
      <c r="DB73" s="102"/>
      <c r="DC73" s="120">
        <v>248073.04106228851</v>
      </c>
      <c r="DD73" s="121"/>
      <c r="DG73" s="71"/>
    </row>
    <row r="74" spans="1:111" s="33" customFormat="1" ht="18.75" customHeight="1" thickBot="1">
      <c r="A74" s="31" t="s">
        <v>253</v>
      </c>
      <c r="B74" s="32" t="s">
        <v>254</v>
      </c>
      <c r="C74" s="143">
        <v>1339.1124679983027</v>
      </c>
      <c r="D74" s="144"/>
      <c r="E74" s="143">
        <v>951.68960084724563</v>
      </c>
      <c r="F74" s="144"/>
      <c r="G74" s="143">
        <v>9413.7848867827815</v>
      </c>
      <c r="H74" s="144"/>
      <c r="I74" s="143">
        <v>7658.8599718664309</v>
      </c>
      <c r="J74" s="144"/>
      <c r="K74" s="143">
        <v>2336.2771068648376</v>
      </c>
      <c r="L74" s="144"/>
      <c r="M74" s="143">
        <v>2634.1843704821395</v>
      </c>
      <c r="N74" s="144"/>
      <c r="O74" s="143">
        <v>253.63978257772465</v>
      </c>
      <c r="P74" s="144"/>
      <c r="Q74" s="143">
        <v>2137.2759559781903</v>
      </c>
      <c r="R74" s="144"/>
      <c r="S74" s="143">
        <v>2680.7537421306943</v>
      </c>
      <c r="T74" s="144"/>
      <c r="U74" s="143">
        <v>2502.5001223506724</v>
      </c>
      <c r="V74" s="144"/>
      <c r="W74" s="143">
        <v>7224.137618527353</v>
      </c>
      <c r="X74" s="144"/>
      <c r="Y74" s="143">
        <v>1654.5122801823536</v>
      </c>
      <c r="Z74" s="144"/>
      <c r="AA74" s="143">
        <v>2096.0783679199699</v>
      </c>
      <c r="AB74" s="144"/>
      <c r="AC74" s="143">
        <v>4385.2104760250941</v>
      </c>
      <c r="AD74" s="144"/>
      <c r="AE74" s="143">
        <v>6391.3738999110819</v>
      </c>
      <c r="AF74" s="144"/>
      <c r="AG74" s="143">
        <v>3037.5734535160946</v>
      </c>
      <c r="AH74" s="144"/>
      <c r="AI74" s="143">
        <v>37782.933373349872</v>
      </c>
      <c r="AJ74" s="144"/>
      <c r="AK74" s="143">
        <v>2514.0295343838516</v>
      </c>
      <c r="AL74" s="144"/>
      <c r="AM74" s="143">
        <v>4118.6191393662384</v>
      </c>
      <c r="AN74" s="144"/>
      <c r="AO74" s="143">
        <v>2437.1874795604112</v>
      </c>
      <c r="AP74" s="144"/>
      <c r="AQ74" s="143">
        <v>7972.8118494725695</v>
      </c>
      <c r="AR74" s="144"/>
      <c r="AS74" s="143">
        <v>45314.003537668526</v>
      </c>
      <c r="AT74" s="144"/>
      <c r="AU74" s="143">
        <v>57681.628920494069</v>
      </c>
      <c r="AV74" s="144"/>
      <c r="AW74" s="143">
        <v>2132.0204279701588</v>
      </c>
      <c r="AX74" s="144"/>
      <c r="AY74" s="143">
        <v>4180.8576526949055</v>
      </c>
      <c r="AZ74" s="144"/>
      <c r="BA74" s="143">
        <v>18492.901523183227</v>
      </c>
      <c r="BB74" s="144"/>
      <c r="BC74" s="143">
        <v>14216.285208029663</v>
      </c>
      <c r="BD74" s="144"/>
      <c r="BE74" s="143">
        <v>54953.509660980228</v>
      </c>
      <c r="BF74" s="144"/>
      <c r="BG74" s="143">
        <v>8295.4099992961201</v>
      </c>
      <c r="BH74" s="144"/>
      <c r="BI74" s="143">
        <v>8555.8778143637046</v>
      </c>
      <c r="BJ74" s="144"/>
      <c r="BK74" s="143">
        <v>4430.9400585767553</v>
      </c>
      <c r="BL74" s="144"/>
      <c r="BM74" s="143">
        <v>54588.360504067074</v>
      </c>
      <c r="BN74" s="144"/>
      <c r="BO74" s="143">
        <v>8327.1156145698878</v>
      </c>
      <c r="BP74" s="144"/>
      <c r="BQ74" s="143">
        <v>317.97452437224081</v>
      </c>
      <c r="BR74" s="144"/>
      <c r="BS74" s="143">
        <v>6221.5947393476899</v>
      </c>
      <c r="BT74" s="144"/>
      <c r="BU74" s="143">
        <v>106.12611861999066</v>
      </c>
      <c r="BV74" s="144"/>
      <c r="BW74" s="143">
        <v>7538.7899850623053</v>
      </c>
      <c r="BX74" s="144"/>
      <c r="BY74" s="143">
        <v>6691.4953892167259</v>
      </c>
      <c r="BZ74" s="144"/>
      <c r="CA74" s="143">
        <v>0</v>
      </c>
      <c r="CB74" s="144"/>
      <c r="CC74" s="143">
        <v>910.58336429569533</v>
      </c>
      <c r="CD74" s="144"/>
      <c r="CE74" s="143">
        <v>414478.02052290289</v>
      </c>
      <c r="CF74" s="144"/>
      <c r="CG74" s="143">
        <v>258157.19143021997</v>
      </c>
      <c r="CH74" s="144"/>
      <c r="CI74" s="143">
        <v>0</v>
      </c>
      <c r="CJ74" s="144"/>
      <c r="CK74" s="143">
        <v>0</v>
      </c>
      <c r="CL74" s="144"/>
      <c r="CM74" s="143">
        <v>258157.19143021997</v>
      </c>
      <c r="CN74" s="144"/>
      <c r="CO74" s="143">
        <v>0</v>
      </c>
      <c r="CP74" s="144"/>
      <c r="CQ74" s="143">
        <v>0</v>
      </c>
      <c r="CR74" s="144"/>
      <c r="CS74" s="143">
        <v>79877.961027224941</v>
      </c>
      <c r="CT74" s="144"/>
      <c r="CU74" s="143">
        <v>0</v>
      </c>
      <c r="CV74" s="144"/>
      <c r="CW74" s="96">
        <v>79877.961027224941</v>
      </c>
      <c r="CX74" s="97"/>
      <c r="CY74" s="96">
        <v>0</v>
      </c>
      <c r="CZ74" s="97"/>
      <c r="DA74" s="101">
        <v>338035.15245744493</v>
      </c>
      <c r="DB74" s="102"/>
      <c r="DC74" s="120">
        <v>752513.17298034788</v>
      </c>
      <c r="DD74" s="121"/>
      <c r="DG74" s="71"/>
    </row>
    <row r="75" spans="1:111" s="33" customFormat="1" ht="18.75" customHeight="1" thickBot="1">
      <c r="A75" s="27" t="s">
        <v>255</v>
      </c>
      <c r="B75" s="28" t="s">
        <v>256</v>
      </c>
      <c r="C75" s="93">
        <v>8932.3271330777952</v>
      </c>
      <c r="D75" s="94"/>
      <c r="E75" s="93">
        <v>5848.4026229573965</v>
      </c>
      <c r="F75" s="94"/>
      <c r="G75" s="93">
        <v>1066.640600205988</v>
      </c>
      <c r="H75" s="94"/>
      <c r="I75" s="93">
        <v>59.515328220701903</v>
      </c>
      <c r="J75" s="94"/>
      <c r="K75" s="93">
        <v>2626.4899837403882</v>
      </c>
      <c r="L75" s="94"/>
      <c r="M75" s="93">
        <v>5658.2509798666124</v>
      </c>
      <c r="N75" s="94"/>
      <c r="O75" s="93">
        <v>20646.912692081663</v>
      </c>
      <c r="P75" s="94"/>
      <c r="Q75" s="93">
        <v>2833.3543368751261</v>
      </c>
      <c r="R75" s="94"/>
      <c r="S75" s="93">
        <v>13199.38564600053</v>
      </c>
      <c r="T75" s="94"/>
      <c r="U75" s="93">
        <v>2763.2364276949688</v>
      </c>
      <c r="V75" s="94"/>
      <c r="W75" s="93">
        <v>3251.2256916415572</v>
      </c>
      <c r="X75" s="94"/>
      <c r="Y75" s="93">
        <v>2782.3922866728462</v>
      </c>
      <c r="Z75" s="94"/>
      <c r="AA75" s="93">
        <v>6102.1304002747793</v>
      </c>
      <c r="AB75" s="94"/>
      <c r="AC75" s="93">
        <v>12670.053606212783</v>
      </c>
      <c r="AD75" s="94"/>
      <c r="AE75" s="93">
        <v>29193.926277455954</v>
      </c>
      <c r="AF75" s="94"/>
      <c r="AG75" s="93">
        <v>37172.613779665699</v>
      </c>
      <c r="AH75" s="94"/>
      <c r="AI75" s="93">
        <v>475.11702285879636</v>
      </c>
      <c r="AJ75" s="94"/>
      <c r="AK75" s="93">
        <v>9370.4260051807341</v>
      </c>
      <c r="AL75" s="94"/>
      <c r="AM75" s="93">
        <v>3069.3414077523935</v>
      </c>
      <c r="AN75" s="94"/>
      <c r="AO75" s="93">
        <v>23643.248029987684</v>
      </c>
      <c r="AP75" s="94"/>
      <c r="AQ75" s="93">
        <v>41217.45428295929</v>
      </c>
      <c r="AR75" s="94"/>
      <c r="AS75" s="93">
        <v>53350.781792301357</v>
      </c>
      <c r="AT75" s="94"/>
      <c r="AU75" s="93">
        <v>14074.23795569114</v>
      </c>
      <c r="AV75" s="94"/>
      <c r="AW75" s="93">
        <v>31399.828036362407</v>
      </c>
      <c r="AX75" s="94"/>
      <c r="AY75" s="93">
        <v>16125.267520079349</v>
      </c>
      <c r="AZ75" s="94"/>
      <c r="BA75" s="93">
        <v>8027.1193829116673</v>
      </c>
      <c r="BB75" s="94"/>
      <c r="BC75" s="93">
        <v>352681.96367810876</v>
      </c>
      <c r="BD75" s="94"/>
      <c r="BE75" s="93">
        <v>173407.00489308682</v>
      </c>
      <c r="BF75" s="94"/>
      <c r="BG75" s="93">
        <v>5565.9396272990916</v>
      </c>
      <c r="BH75" s="94"/>
      <c r="BI75" s="93">
        <v>1761.034957555795</v>
      </c>
      <c r="BJ75" s="94"/>
      <c r="BK75" s="93">
        <v>13624.175314898792</v>
      </c>
      <c r="BL75" s="94"/>
      <c r="BM75" s="93">
        <v>36634.439373301495</v>
      </c>
      <c r="BN75" s="94"/>
      <c r="BO75" s="93">
        <v>57748.072257995475</v>
      </c>
      <c r="BP75" s="94"/>
      <c r="BQ75" s="93">
        <v>3014.348515611171</v>
      </c>
      <c r="BR75" s="94"/>
      <c r="BS75" s="93">
        <v>28523.422889732021</v>
      </c>
      <c r="BT75" s="94"/>
      <c r="BU75" s="93">
        <v>2138.6291930976799</v>
      </c>
      <c r="BV75" s="94"/>
      <c r="BW75" s="93">
        <v>34807.435371161424</v>
      </c>
      <c r="BX75" s="94"/>
      <c r="BY75" s="93">
        <v>45295.2037168897</v>
      </c>
      <c r="BZ75" s="94"/>
      <c r="CA75" s="93">
        <v>0</v>
      </c>
      <c r="CB75" s="94"/>
      <c r="CC75" s="93">
        <v>12294.893300627089</v>
      </c>
      <c r="CD75" s="94"/>
      <c r="CE75" s="143">
        <v>1123056.2423180949</v>
      </c>
      <c r="CF75" s="144"/>
      <c r="CG75" s="93">
        <v>765609.80252562952</v>
      </c>
      <c r="CH75" s="94"/>
      <c r="CI75" s="93">
        <v>0</v>
      </c>
      <c r="CJ75" s="94"/>
      <c r="CK75" s="93">
        <v>0</v>
      </c>
      <c r="CL75" s="94"/>
      <c r="CM75" s="143">
        <v>765609.80252562952</v>
      </c>
      <c r="CN75" s="144"/>
      <c r="CO75" s="93">
        <v>0</v>
      </c>
      <c r="CP75" s="94"/>
      <c r="CQ75" s="93">
        <v>0</v>
      </c>
      <c r="CR75" s="94"/>
      <c r="CS75" s="93">
        <v>0</v>
      </c>
      <c r="CT75" s="94"/>
      <c r="CU75" s="93">
        <v>0</v>
      </c>
      <c r="CV75" s="94"/>
      <c r="CW75" s="96">
        <v>0</v>
      </c>
      <c r="CX75" s="97"/>
      <c r="CY75" s="96">
        <v>28990.711547649393</v>
      </c>
      <c r="CZ75" s="97"/>
      <c r="DA75" s="101">
        <v>794600.51407327887</v>
      </c>
      <c r="DB75" s="102"/>
      <c r="DC75" s="120">
        <v>1917656.7563913739</v>
      </c>
      <c r="DD75" s="121"/>
      <c r="DG75" s="71"/>
    </row>
    <row r="76" spans="1:111" s="33" customFormat="1" ht="18.75" customHeight="1" thickBot="1">
      <c r="A76" s="31" t="s">
        <v>257</v>
      </c>
      <c r="B76" s="32" t="s">
        <v>258</v>
      </c>
      <c r="C76" s="143">
        <v>0</v>
      </c>
      <c r="D76" s="144"/>
      <c r="E76" s="143">
        <v>0</v>
      </c>
      <c r="F76" s="144"/>
      <c r="G76" s="143">
        <v>0</v>
      </c>
      <c r="H76" s="144"/>
      <c r="I76" s="143">
        <v>0</v>
      </c>
      <c r="J76" s="144"/>
      <c r="K76" s="143">
        <v>0</v>
      </c>
      <c r="L76" s="144"/>
      <c r="M76" s="143">
        <v>0</v>
      </c>
      <c r="N76" s="144"/>
      <c r="O76" s="143">
        <v>0</v>
      </c>
      <c r="P76" s="144"/>
      <c r="Q76" s="143">
        <v>0</v>
      </c>
      <c r="R76" s="144"/>
      <c r="S76" s="143">
        <v>0</v>
      </c>
      <c r="T76" s="144"/>
      <c r="U76" s="143">
        <v>0</v>
      </c>
      <c r="V76" s="144"/>
      <c r="W76" s="143">
        <v>0</v>
      </c>
      <c r="X76" s="144"/>
      <c r="Y76" s="143">
        <v>0</v>
      </c>
      <c r="Z76" s="144"/>
      <c r="AA76" s="143">
        <v>0</v>
      </c>
      <c r="AB76" s="144"/>
      <c r="AC76" s="143">
        <v>0</v>
      </c>
      <c r="AD76" s="144"/>
      <c r="AE76" s="143">
        <v>0</v>
      </c>
      <c r="AF76" s="144"/>
      <c r="AG76" s="143">
        <v>0</v>
      </c>
      <c r="AH76" s="144"/>
      <c r="AI76" s="143">
        <v>0</v>
      </c>
      <c r="AJ76" s="144"/>
      <c r="AK76" s="143">
        <v>0</v>
      </c>
      <c r="AL76" s="144"/>
      <c r="AM76" s="143">
        <v>0</v>
      </c>
      <c r="AN76" s="144"/>
      <c r="AO76" s="143">
        <v>0</v>
      </c>
      <c r="AP76" s="144"/>
      <c r="AQ76" s="143">
        <v>0</v>
      </c>
      <c r="AR76" s="144"/>
      <c r="AS76" s="143">
        <v>0</v>
      </c>
      <c r="AT76" s="144"/>
      <c r="AU76" s="143">
        <v>0</v>
      </c>
      <c r="AV76" s="144"/>
      <c r="AW76" s="143">
        <v>0</v>
      </c>
      <c r="AX76" s="144"/>
      <c r="AY76" s="143">
        <v>0</v>
      </c>
      <c r="AZ76" s="144"/>
      <c r="BA76" s="143">
        <v>0</v>
      </c>
      <c r="BB76" s="144"/>
      <c r="BC76" s="143">
        <v>0</v>
      </c>
      <c r="BD76" s="144"/>
      <c r="BE76" s="143">
        <v>0</v>
      </c>
      <c r="BF76" s="144"/>
      <c r="BG76" s="143">
        <v>0</v>
      </c>
      <c r="BH76" s="144"/>
      <c r="BI76" s="143">
        <v>0</v>
      </c>
      <c r="BJ76" s="144"/>
      <c r="BK76" s="143">
        <v>0</v>
      </c>
      <c r="BL76" s="144"/>
      <c r="BM76" s="143">
        <v>0</v>
      </c>
      <c r="BN76" s="144"/>
      <c r="BO76" s="143">
        <v>0</v>
      </c>
      <c r="BP76" s="144"/>
      <c r="BQ76" s="143">
        <v>0</v>
      </c>
      <c r="BR76" s="144"/>
      <c r="BS76" s="143">
        <v>0</v>
      </c>
      <c r="BT76" s="144"/>
      <c r="BU76" s="143">
        <v>0</v>
      </c>
      <c r="BV76" s="144"/>
      <c r="BW76" s="143">
        <v>0</v>
      </c>
      <c r="BX76" s="144"/>
      <c r="BY76" s="143">
        <v>0</v>
      </c>
      <c r="BZ76" s="144"/>
      <c r="CA76" s="143">
        <v>0</v>
      </c>
      <c r="CB76" s="144"/>
      <c r="CC76" s="143">
        <v>0</v>
      </c>
      <c r="CD76" s="144"/>
      <c r="CE76" s="143">
        <v>0</v>
      </c>
      <c r="CF76" s="144"/>
      <c r="CG76" s="143">
        <v>2467278.4233743763</v>
      </c>
      <c r="CH76" s="144"/>
      <c r="CI76" s="143">
        <v>0</v>
      </c>
      <c r="CJ76" s="144"/>
      <c r="CK76" s="143">
        <v>0</v>
      </c>
      <c r="CL76" s="144"/>
      <c r="CM76" s="143">
        <v>2467278.4233743763</v>
      </c>
      <c r="CN76" s="144"/>
      <c r="CO76" s="143">
        <v>0</v>
      </c>
      <c r="CP76" s="144"/>
      <c r="CQ76" s="143">
        <v>0</v>
      </c>
      <c r="CR76" s="144"/>
      <c r="CS76" s="143">
        <v>0</v>
      </c>
      <c r="CT76" s="144"/>
      <c r="CU76" s="143">
        <v>0</v>
      </c>
      <c r="CV76" s="144"/>
      <c r="CW76" s="96">
        <v>0</v>
      </c>
      <c r="CX76" s="97"/>
      <c r="CY76" s="96">
        <v>0</v>
      </c>
      <c r="CZ76" s="97"/>
      <c r="DA76" s="101">
        <v>2467278.4233743763</v>
      </c>
      <c r="DB76" s="102"/>
      <c r="DC76" s="120">
        <v>2467278.4233743763</v>
      </c>
      <c r="DD76" s="121"/>
      <c r="DG76" s="71"/>
    </row>
    <row r="77" spans="1:111" s="33" customFormat="1" ht="18.75" customHeight="1" thickBot="1">
      <c r="A77" s="27" t="s">
        <v>259</v>
      </c>
      <c r="B77" s="28" t="s">
        <v>260</v>
      </c>
      <c r="C77" s="207">
        <v>1085.3418132506042</v>
      </c>
      <c r="D77" s="208"/>
      <c r="E77" s="207">
        <v>25.915827047582621</v>
      </c>
      <c r="F77" s="208"/>
      <c r="G77" s="207">
        <v>319.365398205188</v>
      </c>
      <c r="H77" s="208"/>
      <c r="I77" s="207">
        <v>0</v>
      </c>
      <c r="J77" s="208"/>
      <c r="K77" s="207">
        <v>0</v>
      </c>
      <c r="L77" s="208"/>
      <c r="M77" s="207">
        <v>260.36116419791756</v>
      </c>
      <c r="N77" s="208"/>
      <c r="O77" s="207">
        <v>9.5090760438868251</v>
      </c>
      <c r="P77" s="208"/>
      <c r="Q77" s="207">
        <v>7.8235441374689865</v>
      </c>
      <c r="R77" s="208"/>
      <c r="S77" s="207">
        <v>0</v>
      </c>
      <c r="T77" s="208"/>
      <c r="U77" s="207">
        <v>10.104997953502327</v>
      </c>
      <c r="V77" s="208"/>
      <c r="W77" s="207">
        <v>0</v>
      </c>
      <c r="X77" s="208"/>
      <c r="Y77" s="207">
        <v>80.787896376934043</v>
      </c>
      <c r="Z77" s="208"/>
      <c r="AA77" s="93">
        <v>6.044003968228056</v>
      </c>
      <c r="AB77" s="94"/>
      <c r="AC77" s="93">
        <v>5.6313429884907773</v>
      </c>
      <c r="AD77" s="94"/>
      <c r="AE77" s="93">
        <v>8.8894471946088292</v>
      </c>
      <c r="AF77" s="94"/>
      <c r="AG77" s="93">
        <v>3.08610398914026</v>
      </c>
      <c r="AH77" s="94"/>
      <c r="AI77" s="93">
        <v>223.87490439647257</v>
      </c>
      <c r="AJ77" s="94"/>
      <c r="AK77" s="93">
        <v>0</v>
      </c>
      <c r="AL77" s="94"/>
      <c r="AM77" s="93">
        <v>58.684812002384668</v>
      </c>
      <c r="AN77" s="94"/>
      <c r="AO77" s="93">
        <v>508.78905860571297</v>
      </c>
      <c r="AP77" s="94"/>
      <c r="AQ77" s="93">
        <v>1335.9219041217195</v>
      </c>
      <c r="AR77" s="94"/>
      <c r="AS77" s="93">
        <v>72.977150833861856</v>
      </c>
      <c r="AT77" s="94"/>
      <c r="AU77" s="93">
        <v>0</v>
      </c>
      <c r="AV77" s="94"/>
      <c r="AW77" s="93">
        <v>96.304082579610267</v>
      </c>
      <c r="AX77" s="94"/>
      <c r="AY77" s="93">
        <v>544.23541948650825</v>
      </c>
      <c r="AZ77" s="94"/>
      <c r="BA77" s="93">
        <v>5797.4675217478443</v>
      </c>
      <c r="BB77" s="94"/>
      <c r="BC77" s="93">
        <v>479.37453795525437</v>
      </c>
      <c r="BD77" s="94"/>
      <c r="BE77" s="93">
        <v>1909.9277976183537</v>
      </c>
      <c r="BF77" s="94"/>
      <c r="BG77" s="93">
        <v>52525.743283521995</v>
      </c>
      <c r="BH77" s="94"/>
      <c r="BI77" s="93">
        <v>26062.984398534209</v>
      </c>
      <c r="BJ77" s="94"/>
      <c r="BK77" s="93">
        <v>6340.9642516394961</v>
      </c>
      <c r="BL77" s="94"/>
      <c r="BM77" s="93">
        <v>2844.8189089687603</v>
      </c>
      <c r="BN77" s="94"/>
      <c r="BO77" s="93">
        <v>22496.699307204526</v>
      </c>
      <c r="BP77" s="94"/>
      <c r="BQ77" s="93">
        <v>0</v>
      </c>
      <c r="BR77" s="94"/>
      <c r="BS77" s="93">
        <v>49.240609855764262</v>
      </c>
      <c r="BT77" s="94"/>
      <c r="BU77" s="93">
        <v>0</v>
      </c>
      <c r="BV77" s="94"/>
      <c r="BW77" s="93">
        <v>291.30533734607343</v>
      </c>
      <c r="BX77" s="94"/>
      <c r="BY77" s="93">
        <v>35.374224118095796</v>
      </c>
      <c r="BZ77" s="94"/>
      <c r="CA77" s="93">
        <v>0</v>
      </c>
      <c r="CB77" s="94"/>
      <c r="CC77" s="93">
        <v>2024.4187493505046</v>
      </c>
      <c r="CD77" s="94"/>
      <c r="CE77" s="143">
        <v>125521.96687524072</v>
      </c>
      <c r="CF77" s="144"/>
      <c r="CG77" s="93">
        <v>2864.1290851351564</v>
      </c>
      <c r="CH77" s="94"/>
      <c r="CI77" s="93">
        <v>0</v>
      </c>
      <c r="CJ77" s="94"/>
      <c r="CK77" s="93">
        <v>0</v>
      </c>
      <c r="CL77" s="94"/>
      <c r="CM77" s="143">
        <v>2864.1290851351564</v>
      </c>
      <c r="CN77" s="144"/>
      <c r="CO77" s="93">
        <v>0</v>
      </c>
      <c r="CP77" s="94"/>
      <c r="CQ77" s="93">
        <v>0</v>
      </c>
      <c r="CR77" s="94"/>
      <c r="CS77" s="93">
        <v>13186.505745395149</v>
      </c>
      <c r="CT77" s="94"/>
      <c r="CU77" s="93">
        <v>0</v>
      </c>
      <c r="CV77" s="94"/>
      <c r="CW77" s="96">
        <v>13186.505745395149</v>
      </c>
      <c r="CX77" s="97"/>
      <c r="CY77" s="96">
        <v>0</v>
      </c>
      <c r="CZ77" s="97"/>
      <c r="DA77" s="101">
        <v>16050.634830530305</v>
      </c>
      <c r="DB77" s="102"/>
      <c r="DC77" s="120">
        <v>141572.60170577103</v>
      </c>
      <c r="DD77" s="121"/>
      <c r="DG77" s="71"/>
    </row>
    <row r="78" spans="1:111" s="33" customFormat="1" ht="18.75" customHeight="1" thickBot="1">
      <c r="A78" s="31" t="s">
        <v>261</v>
      </c>
      <c r="B78" s="32" t="s">
        <v>262</v>
      </c>
      <c r="C78" s="143">
        <v>0</v>
      </c>
      <c r="D78" s="144"/>
      <c r="E78" s="143">
        <v>33.796839545853558</v>
      </c>
      <c r="F78" s="144"/>
      <c r="G78" s="143">
        <v>537.31065966326719</v>
      </c>
      <c r="H78" s="144"/>
      <c r="I78" s="143">
        <v>157.61123380036111</v>
      </c>
      <c r="J78" s="144"/>
      <c r="K78" s="143">
        <v>471.39074432165518</v>
      </c>
      <c r="L78" s="144"/>
      <c r="M78" s="143">
        <v>1201.5066707258611</v>
      </c>
      <c r="N78" s="144"/>
      <c r="O78" s="143">
        <v>341.72189232252185</v>
      </c>
      <c r="P78" s="144"/>
      <c r="Q78" s="143">
        <v>2180.3140055587842</v>
      </c>
      <c r="R78" s="144"/>
      <c r="S78" s="143">
        <v>1546.4886132986742</v>
      </c>
      <c r="T78" s="144"/>
      <c r="U78" s="143">
        <v>800.18447037994349</v>
      </c>
      <c r="V78" s="144"/>
      <c r="W78" s="143">
        <v>2110.8736314690136</v>
      </c>
      <c r="X78" s="144"/>
      <c r="Y78" s="143">
        <v>983.5674847176864</v>
      </c>
      <c r="Z78" s="144"/>
      <c r="AA78" s="143">
        <v>1203.6422092098053</v>
      </c>
      <c r="AB78" s="144"/>
      <c r="AC78" s="143">
        <v>967.25613468751305</v>
      </c>
      <c r="AD78" s="144"/>
      <c r="AE78" s="143">
        <v>2203.368039849297</v>
      </c>
      <c r="AF78" s="144"/>
      <c r="AG78" s="143">
        <v>1508.8976736492239</v>
      </c>
      <c r="AH78" s="144"/>
      <c r="AI78" s="143">
        <v>514.41928761332758</v>
      </c>
      <c r="AJ78" s="144"/>
      <c r="AK78" s="143">
        <v>654.50713048573323</v>
      </c>
      <c r="AL78" s="144"/>
      <c r="AM78" s="143">
        <v>1379.2478777766485</v>
      </c>
      <c r="AN78" s="144"/>
      <c r="AO78" s="143">
        <v>328.83335657583746</v>
      </c>
      <c r="AP78" s="144"/>
      <c r="AQ78" s="143">
        <v>4247.7475682092845</v>
      </c>
      <c r="AR78" s="144"/>
      <c r="AS78" s="143">
        <v>14064.552570018099</v>
      </c>
      <c r="AT78" s="144"/>
      <c r="AU78" s="143">
        <v>24053.587971788707</v>
      </c>
      <c r="AV78" s="144"/>
      <c r="AW78" s="143">
        <v>2021.6404187327132</v>
      </c>
      <c r="AX78" s="144"/>
      <c r="AY78" s="143">
        <v>834.20437190388895</v>
      </c>
      <c r="AZ78" s="144"/>
      <c r="BA78" s="143">
        <v>6954.2902642274703</v>
      </c>
      <c r="BB78" s="144"/>
      <c r="BC78" s="143">
        <v>10484.29102429577</v>
      </c>
      <c r="BD78" s="144"/>
      <c r="BE78" s="143">
        <v>8807.4883872128521</v>
      </c>
      <c r="BF78" s="144"/>
      <c r="BG78" s="143">
        <v>1782.9965233208277</v>
      </c>
      <c r="BH78" s="144"/>
      <c r="BI78" s="143">
        <v>568.35277216000327</v>
      </c>
      <c r="BJ78" s="144"/>
      <c r="BK78" s="143">
        <v>2175.0880587058364</v>
      </c>
      <c r="BL78" s="144"/>
      <c r="BM78" s="143">
        <v>13598.433276574668</v>
      </c>
      <c r="BN78" s="144"/>
      <c r="BO78" s="143">
        <v>4526.081885093753</v>
      </c>
      <c r="BP78" s="144"/>
      <c r="BQ78" s="143">
        <v>0</v>
      </c>
      <c r="BR78" s="144"/>
      <c r="BS78" s="143">
        <v>4351.1804435533541</v>
      </c>
      <c r="BT78" s="144"/>
      <c r="BU78" s="143">
        <v>188.82655238528034</v>
      </c>
      <c r="BV78" s="144"/>
      <c r="BW78" s="143">
        <v>674.39210139335057</v>
      </c>
      <c r="BX78" s="144"/>
      <c r="BY78" s="143">
        <v>134.07022273094807</v>
      </c>
      <c r="BZ78" s="144"/>
      <c r="CA78" s="143">
        <v>0</v>
      </c>
      <c r="CB78" s="144"/>
      <c r="CC78" s="143">
        <v>3442.6123515900936</v>
      </c>
      <c r="CD78" s="144"/>
      <c r="CE78" s="143">
        <v>122034.77471954792</v>
      </c>
      <c r="CF78" s="144"/>
      <c r="CG78" s="143">
        <v>23066.840184675915</v>
      </c>
      <c r="CH78" s="144"/>
      <c r="CI78" s="143">
        <v>0</v>
      </c>
      <c r="CJ78" s="144"/>
      <c r="CK78" s="143">
        <v>0</v>
      </c>
      <c r="CL78" s="144"/>
      <c r="CM78" s="143">
        <v>23066.840184675915</v>
      </c>
      <c r="CN78" s="144"/>
      <c r="CO78" s="143">
        <v>0</v>
      </c>
      <c r="CP78" s="144"/>
      <c r="CQ78" s="143">
        <v>0</v>
      </c>
      <c r="CR78" s="144"/>
      <c r="CS78" s="143">
        <v>5749.191445703882</v>
      </c>
      <c r="CT78" s="144"/>
      <c r="CU78" s="143">
        <v>0</v>
      </c>
      <c r="CV78" s="144"/>
      <c r="CW78" s="96">
        <v>5749.191445703882</v>
      </c>
      <c r="CX78" s="97"/>
      <c r="CY78" s="96">
        <v>0</v>
      </c>
      <c r="CZ78" s="97"/>
      <c r="DA78" s="101">
        <v>28816.031630379795</v>
      </c>
      <c r="DB78" s="102"/>
      <c r="DC78" s="120">
        <v>150850.80634992771</v>
      </c>
      <c r="DD78" s="121"/>
      <c r="DG78" s="71"/>
    </row>
    <row r="79" spans="1:111" s="33" customFormat="1" ht="18.75" customHeight="1" thickBot="1">
      <c r="A79" s="27" t="s">
        <v>263</v>
      </c>
      <c r="B79" s="28" t="s">
        <v>264</v>
      </c>
      <c r="C79" s="93">
        <v>892.20627052370139</v>
      </c>
      <c r="D79" s="94"/>
      <c r="E79" s="93">
        <v>594.3854083738911</v>
      </c>
      <c r="F79" s="94"/>
      <c r="G79" s="93">
        <v>1339.759719138935</v>
      </c>
      <c r="H79" s="94"/>
      <c r="I79" s="93">
        <v>1206.4084588058067</v>
      </c>
      <c r="J79" s="94"/>
      <c r="K79" s="93">
        <v>1575.3907711916193</v>
      </c>
      <c r="L79" s="94"/>
      <c r="M79" s="93">
        <v>4144.246004827618</v>
      </c>
      <c r="N79" s="94"/>
      <c r="O79" s="93">
        <v>3161.8248570055143</v>
      </c>
      <c r="P79" s="94"/>
      <c r="Q79" s="93">
        <v>2854.3598110427733</v>
      </c>
      <c r="R79" s="94"/>
      <c r="S79" s="93">
        <v>5986.4933887323477</v>
      </c>
      <c r="T79" s="94"/>
      <c r="U79" s="93">
        <v>2971.8155726797982</v>
      </c>
      <c r="V79" s="94"/>
      <c r="W79" s="93">
        <v>5506.8568073365432</v>
      </c>
      <c r="X79" s="94"/>
      <c r="Y79" s="93">
        <v>2571.0335946209652</v>
      </c>
      <c r="Z79" s="94"/>
      <c r="AA79" s="93">
        <v>3891.4173263904495</v>
      </c>
      <c r="AB79" s="94"/>
      <c r="AC79" s="93">
        <v>4914.6408882479636</v>
      </c>
      <c r="AD79" s="94"/>
      <c r="AE79" s="93">
        <v>8544.570075907819</v>
      </c>
      <c r="AF79" s="94"/>
      <c r="AG79" s="93">
        <v>9891.8364873939008</v>
      </c>
      <c r="AH79" s="94"/>
      <c r="AI79" s="93">
        <v>6137.6453843061545</v>
      </c>
      <c r="AJ79" s="94"/>
      <c r="AK79" s="93">
        <v>4396.4814646717386</v>
      </c>
      <c r="AL79" s="94"/>
      <c r="AM79" s="93">
        <v>6659.3054241918617</v>
      </c>
      <c r="AN79" s="94"/>
      <c r="AO79" s="93">
        <v>2870.7325997927301</v>
      </c>
      <c r="AP79" s="94"/>
      <c r="AQ79" s="93">
        <v>13887.783238273929</v>
      </c>
      <c r="AR79" s="94"/>
      <c r="AS79" s="93">
        <v>80903.430624421089</v>
      </c>
      <c r="AT79" s="94"/>
      <c r="AU79" s="93">
        <v>16423.538470702515</v>
      </c>
      <c r="AV79" s="94"/>
      <c r="AW79" s="93">
        <v>12138.390473448833</v>
      </c>
      <c r="AX79" s="94"/>
      <c r="AY79" s="93">
        <v>8681.6104774023606</v>
      </c>
      <c r="AZ79" s="94"/>
      <c r="BA79" s="93">
        <v>8212.0053491608815</v>
      </c>
      <c r="BB79" s="94"/>
      <c r="BC79" s="93">
        <v>45922.806074294174</v>
      </c>
      <c r="BD79" s="94"/>
      <c r="BE79" s="93">
        <v>39788.291087584206</v>
      </c>
      <c r="BF79" s="94"/>
      <c r="BG79" s="93">
        <v>4354.7817113502833</v>
      </c>
      <c r="BH79" s="94"/>
      <c r="BI79" s="93">
        <v>2223.8394765978228</v>
      </c>
      <c r="BJ79" s="94"/>
      <c r="BK79" s="93">
        <v>15756.035084081363</v>
      </c>
      <c r="BL79" s="94"/>
      <c r="BM79" s="93">
        <v>47728.147409401186</v>
      </c>
      <c r="BN79" s="94"/>
      <c r="BO79" s="93">
        <v>21410.336607553487</v>
      </c>
      <c r="BP79" s="94"/>
      <c r="BQ79" s="93">
        <v>1612.5825983074926</v>
      </c>
      <c r="BR79" s="94"/>
      <c r="BS79" s="93">
        <v>21824.798484299936</v>
      </c>
      <c r="BT79" s="94"/>
      <c r="BU79" s="93">
        <v>8709.5880211897602</v>
      </c>
      <c r="BV79" s="94"/>
      <c r="BW79" s="93">
        <v>3141.9732187967243</v>
      </c>
      <c r="BX79" s="94"/>
      <c r="BY79" s="93">
        <v>6066.7593517306423</v>
      </c>
      <c r="BZ79" s="94"/>
      <c r="CA79" s="93">
        <v>0</v>
      </c>
      <c r="CB79" s="94"/>
      <c r="CC79" s="93">
        <v>11741.966887659273</v>
      </c>
      <c r="CD79" s="94"/>
      <c r="CE79" s="143">
        <v>450640.07496143819</v>
      </c>
      <c r="CF79" s="144"/>
      <c r="CG79" s="93">
        <v>805111.29706839973</v>
      </c>
      <c r="CH79" s="94"/>
      <c r="CI79" s="93">
        <v>0</v>
      </c>
      <c r="CJ79" s="94"/>
      <c r="CK79" s="93">
        <v>0</v>
      </c>
      <c r="CL79" s="94"/>
      <c r="CM79" s="143">
        <v>805111.29706839973</v>
      </c>
      <c r="CN79" s="144"/>
      <c r="CO79" s="93">
        <v>0</v>
      </c>
      <c r="CP79" s="94"/>
      <c r="CQ79" s="93">
        <v>0</v>
      </c>
      <c r="CR79" s="94"/>
      <c r="CS79" s="93">
        <v>31058.683246014949</v>
      </c>
      <c r="CT79" s="94"/>
      <c r="CU79" s="93">
        <v>22550.809518421986</v>
      </c>
      <c r="CV79" s="94"/>
      <c r="CW79" s="96">
        <v>53609.492764436931</v>
      </c>
      <c r="CX79" s="97"/>
      <c r="CY79" s="96">
        <v>0</v>
      </c>
      <c r="CZ79" s="97"/>
      <c r="DA79" s="101">
        <v>858720.78983283672</v>
      </c>
      <c r="DB79" s="102"/>
      <c r="DC79" s="120">
        <v>1309360.8647942748</v>
      </c>
      <c r="DD79" s="121"/>
      <c r="DG79" s="71"/>
    </row>
    <row r="80" spans="1:111" s="33" customFormat="1" ht="18.75" customHeight="1" thickBot="1">
      <c r="A80" s="31" t="s">
        <v>265</v>
      </c>
      <c r="B80" s="32" t="s">
        <v>266</v>
      </c>
      <c r="C80" s="143">
        <v>804.4276395388224</v>
      </c>
      <c r="D80" s="144"/>
      <c r="E80" s="143">
        <v>622.06780667762109</v>
      </c>
      <c r="F80" s="144"/>
      <c r="G80" s="143">
        <v>1129.276914787856</v>
      </c>
      <c r="H80" s="144"/>
      <c r="I80" s="143">
        <v>597.64786320549615</v>
      </c>
      <c r="J80" s="144"/>
      <c r="K80" s="143">
        <v>1851.0847075746674</v>
      </c>
      <c r="L80" s="144"/>
      <c r="M80" s="143">
        <v>3330.0814363592544</v>
      </c>
      <c r="N80" s="144"/>
      <c r="O80" s="143">
        <v>3484.5498695496226</v>
      </c>
      <c r="P80" s="144"/>
      <c r="Q80" s="143">
        <v>2234.841780673798</v>
      </c>
      <c r="R80" s="144"/>
      <c r="S80" s="143">
        <v>4429.233726991758</v>
      </c>
      <c r="T80" s="144"/>
      <c r="U80" s="143">
        <v>1767.5800650940516</v>
      </c>
      <c r="V80" s="144"/>
      <c r="W80" s="143">
        <v>2925.3459222888077</v>
      </c>
      <c r="X80" s="144"/>
      <c r="Y80" s="143">
        <v>2615.7404110486527</v>
      </c>
      <c r="Z80" s="144"/>
      <c r="AA80" s="143">
        <v>4349.6804675370877</v>
      </c>
      <c r="AB80" s="144"/>
      <c r="AC80" s="143">
        <v>3669.564578041638</v>
      </c>
      <c r="AD80" s="144"/>
      <c r="AE80" s="143">
        <v>8936.0449011093569</v>
      </c>
      <c r="AF80" s="144"/>
      <c r="AG80" s="143">
        <v>3778.9603905752019</v>
      </c>
      <c r="AH80" s="144"/>
      <c r="AI80" s="143">
        <v>6616.9009842252008</v>
      </c>
      <c r="AJ80" s="144"/>
      <c r="AK80" s="143">
        <v>2739.323915266998</v>
      </c>
      <c r="AL80" s="144"/>
      <c r="AM80" s="143">
        <v>2941.6613465049277</v>
      </c>
      <c r="AN80" s="144"/>
      <c r="AO80" s="143">
        <v>1172.5066152125687</v>
      </c>
      <c r="AP80" s="144"/>
      <c r="AQ80" s="143">
        <v>12375.804486913286</v>
      </c>
      <c r="AR80" s="144"/>
      <c r="AS80" s="143">
        <v>9961.8819157947637</v>
      </c>
      <c r="AT80" s="144"/>
      <c r="AU80" s="143">
        <v>10822.458921812538</v>
      </c>
      <c r="AV80" s="144"/>
      <c r="AW80" s="143">
        <v>1698.3318156003199</v>
      </c>
      <c r="AX80" s="144"/>
      <c r="AY80" s="143">
        <v>3610.2496251068369</v>
      </c>
      <c r="AZ80" s="144"/>
      <c r="BA80" s="143">
        <v>9800.754571786525</v>
      </c>
      <c r="BB80" s="144"/>
      <c r="BC80" s="143">
        <v>7454.4922269767685</v>
      </c>
      <c r="BD80" s="144"/>
      <c r="BE80" s="143">
        <v>11122.919595954507</v>
      </c>
      <c r="BF80" s="144"/>
      <c r="BG80" s="143">
        <v>1145.0819350597383</v>
      </c>
      <c r="BH80" s="144"/>
      <c r="BI80" s="143">
        <v>4740.4534389288747</v>
      </c>
      <c r="BJ80" s="144"/>
      <c r="BK80" s="143">
        <v>1299.0383213358566</v>
      </c>
      <c r="BL80" s="144"/>
      <c r="BM80" s="143">
        <v>33695.224942126035</v>
      </c>
      <c r="BN80" s="144"/>
      <c r="BO80" s="143">
        <v>11895.580762619707</v>
      </c>
      <c r="BP80" s="144"/>
      <c r="BQ80" s="143">
        <v>1807.7068768510626</v>
      </c>
      <c r="BR80" s="144"/>
      <c r="BS80" s="143">
        <v>10081.283184167147</v>
      </c>
      <c r="BT80" s="144"/>
      <c r="BU80" s="143">
        <v>4457.7170260270987</v>
      </c>
      <c r="BV80" s="144"/>
      <c r="BW80" s="143">
        <v>1522.5646223177957</v>
      </c>
      <c r="BX80" s="144"/>
      <c r="BY80" s="143">
        <v>962.06918765234661</v>
      </c>
      <c r="BZ80" s="144"/>
      <c r="CA80" s="143">
        <v>0</v>
      </c>
      <c r="CB80" s="144"/>
      <c r="CC80" s="143">
        <v>2321.6197620480289</v>
      </c>
      <c r="CD80" s="144"/>
      <c r="CE80" s="143">
        <v>200771.75456134262</v>
      </c>
      <c r="CF80" s="144"/>
      <c r="CG80" s="143">
        <v>152770.64302374385</v>
      </c>
      <c r="CH80" s="144"/>
      <c r="CI80" s="143">
        <v>0</v>
      </c>
      <c r="CJ80" s="144"/>
      <c r="CK80" s="143">
        <v>0</v>
      </c>
      <c r="CL80" s="144"/>
      <c r="CM80" s="143">
        <v>152770.64302374385</v>
      </c>
      <c r="CN80" s="144"/>
      <c r="CO80" s="143">
        <v>0</v>
      </c>
      <c r="CP80" s="144"/>
      <c r="CQ80" s="143">
        <v>0</v>
      </c>
      <c r="CR80" s="144"/>
      <c r="CS80" s="143">
        <v>0</v>
      </c>
      <c r="CT80" s="144"/>
      <c r="CU80" s="143">
        <v>0</v>
      </c>
      <c r="CV80" s="144"/>
      <c r="CW80" s="96">
        <v>0</v>
      </c>
      <c r="CX80" s="97"/>
      <c r="CY80" s="96">
        <v>0</v>
      </c>
      <c r="CZ80" s="97"/>
      <c r="DA80" s="101">
        <v>152770.64302374385</v>
      </c>
      <c r="DB80" s="102"/>
      <c r="DC80" s="120">
        <v>353542.39758508647</v>
      </c>
      <c r="DD80" s="121"/>
      <c r="DG80" s="71"/>
    </row>
    <row r="81" spans="1:111" s="33" customFormat="1" ht="18.75" customHeight="1" thickBot="1">
      <c r="A81" s="27" t="s">
        <v>267</v>
      </c>
      <c r="B81" s="28" t="s">
        <v>268</v>
      </c>
      <c r="C81" s="93">
        <v>0</v>
      </c>
      <c r="D81" s="94"/>
      <c r="E81" s="93">
        <v>0</v>
      </c>
      <c r="F81" s="94"/>
      <c r="G81" s="93">
        <v>13902.626426644265</v>
      </c>
      <c r="H81" s="94"/>
      <c r="I81" s="93">
        <v>10834.909651980626</v>
      </c>
      <c r="J81" s="94"/>
      <c r="K81" s="93">
        <v>2440.3665598441294</v>
      </c>
      <c r="L81" s="94"/>
      <c r="M81" s="93">
        <v>3224.5998091586434</v>
      </c>
      <c r="N81" s="94"/>
      <c r="O81" s="93">
        <v>455.25340463372231</v>
      </c>
      <c r="P81" s="94"/>
      <c r="Q81" s="93">
        <v>1618.6995459886411</v>
      </c>
      <c r="R81" s="94"/>
      <c r="S81" s="93">
        <v>5601.8661037685488</v>
      </c>
      <c r="T81" s="94"/>
      <c r="U81" s="93">
        <v>3951.0269554164461</v>
      </c>
      <c r="V81" s="94"/>
      <c r="W81" s="93">
        <v>6998.0020693479073</v>
      </c>
      <c r="X81" s="94"/>
      <c r="Y81" s="93">
        <v>3654.8931089298162</v>
      </c>
      <c r="Z81" s="94"/>
      <c r="AA81" s="93">
        <v>2221.985636171833</v>
      </c>
      <c r="AB81" s="94"/>
      <c r="AC81" s="93">
        <v>3956.1992297495372</v>
      </c>
      <c r="AD81" s="94"/>
      <c r="AE81" s="93">
        <v>7917.6042190607714</v>
      </c>
      <c r="AF81" s="94"/>
      <c r="AG81" s="93">
        <v>11902.081877929522</v>
      </c>
      <c r="AH81" s="94"/>
      <c r="AI81" s="93">
        <v>7137.9634015280644</v>
      </c>
      <c r="AJ81" s="94"/>
      <c r="AK81" s="93">
        <v>6068.7086948794058</v>
      </c>
      <c r="AL81" s="94"/>
      <c r="AM81" s="93">
        <v>975.53138981361622</v>
      </c>
      <c r="AN81" s="94"/>
      <c r="AO81" s="93">
        <v>433.7797917180165</v>
      </c>
      <c r="AP81" s="94"/>
      <c r="AQ81" s="93">
        <v>1266.8833760370912</v>
      </c>
      <c r="AR81" s="94"/>
      <c r="AS81" s="93">
        <v>18610.772889218923</v>
      </c>
      <c r="AT81" s="94"/>
      <c r="AU81" s="93">
        <v>16355.92775566355</v>
      </c>
      <c r="AV81" s="94"/>
      <c r="AW81" s="93">
        <v>434.36642645603428</v>
      </c>
      <c r="AX81" s="94"/>
      <c r="AY81" s="93">
        <v>0</v>
      </c>
      <c r="AZ81" s="94"/>
      <c r="BA81" s="93">
        <v>3627.7471659105672</v>
      </c>
      <c r="BB81" s="94"/>
      <c r="BC81" s="93">
        <v>1732.7781183606662</v>
      </c>
      <c r="BD81" s="94"/>
      <c r="BE81" s="93">
        <v>12810.326777776439</v>
      </c>
      <c r="BF81" s="94"/>
      <c r="BG81" s="93">
        <v>1496.8736522179461</v>
      </c>
      <c r="BH81" s="94"/>
      <c r="BI81" s="93">
        <v>267.79894622962115</v>
      </c>
      <c r="BJ81" s="94"/>
      <c r="BK81" s="93">
        <v>6264.4493765790448</v>
      </c>
      <c r="BL81" s="94"/>
      <c r="BM81" s="93">
        <v>24114.244021842598</v>
      </c>
      <c r="BN81" s="94"/>
      <c r="BO81" s="93">
        <v>5635.9039678139361</v>
      </c>
      <c r="BP81" s="94"/>
      <c r="BQ81" s="93">
        <v>686.91346456457961</v>
      </c>
      <c r="BR81" s="94"/>
      <c r="BS81" s="93">
        <v>1853.1609645069927</v>
      </c>
      <c r="BT81" s="94"/>
      <c r="BU81" s="93">
        <v>150.10085326866144</v>
      </c>
      <c r="BV81" s="94"/>
      <c r="BW81" s="93">
        <v>968.73486465868916</v>
      </c>
      <c r="BX81" s="94"/>
      <c r="BY81" s="93">
        <v>0</v>
      </c>
      <c r="BZ81" s="94"/>
      <c r="CA81" s="93">
        <v>0</v>
      </c>
      <c r="CB81" s="94"/>
      <c r="CC81" s="93">
        <v>414.43671053287198</v>
      </c>
      <c r="CD81" s="94"/>
      <c r="CE81" s="143">
        <v>189987.51720820175</v>
      </c>
      <c r="CF81" s="144"/>
      <c r="CG81" s="93">
        <v>202444.96186926024</v>
      </c>
      <c r="CH81" s="94"/>
      <c r="CI81" s="93">
        <v>0</v>
      </c>
      <c r="CJ81" s="94"/>
      <c r="CK81" s="93">
        <v>0</v>
      </c>
      <c r="CL81" s="94"/>
      <c r="CM81" s="143">
        <v>202444.96186926024</v>
      </c>
      <c r="CN81" s="144"/>
      <c r="CO81" s="93">
        <v>0</v>
      </c>
      <c r="CP81" s="94"/>
      <c r="CQ81" s="93">
        <v>0</v>
      </c>
      <c r="CR81" s="94"/>
      <c r="CS81" s="93">
        <v>22513.981137600873</v>
      </c>
      <c r="CT81" s="94"/>
      <c r="CU81" s="93">
        <v>11066.95399270698</v>
      </c>
      <c r="CV81" s="94"/>
      <c r="CW81" s="96">
        <v>33580.935130307851</v>
      </c>
      <c r="CX81" s="97"/>
      <c r="CY81" s="96">
        <v>0</v>
      </c>
      <c r="CZ81" s="97"/>
      <c r="DA81" s="101">
        <v>236025.8969995681</v>
      </c>
      <c r="DB81" s="102"/>
      <c r="DC81" s="120">
        <v>426013.41420776985</v>
      </c>
      <c r="DD81" s="121"/>
      <c r="DG81" s="71"/>
    </row>
    <row r="82" spans="1:111" s="33" customFormat="1" ht="18.75" customHeight="1" thickBot="1">
      <c r="A82" s="31" t="s">
        <v>269</v>
      </c>
      <c r="B82" s="32" t="s">
        <v>270</v>
      </c>
      <c r="C82" s="143">
        <v>7767.4193997763168</v>
      </c>
      <c r="D82" s="144"/>
      <c r="E82" s="143">
        <v>1050.6366120347211</v>
      </c>
      <c r="F82" s="144"/>
      <c r="G82" s="143">
        <v>290.92263424857993</v>
      </c>
      <c r="H82" s="144"/>
      <c r="I82" s="143">
        <v>1081.1489707146452</v>
      </c>
      <c r="J82" s="144"/>
      <c r="K82" s="143">
        <v>8889.4156751244373</v>
      </c>
      <c r="L82" s="144"/>
      <c r="M82" s="143">
        <v>7108.709347134557</v>
      </c>
      <c r="N82" s="144"/>
      <c r="O82" s="143">
        <v>1489.3240668618892</v>
      </c>
      <c r="P82" s="144"/>
      <c r="Q82" s="143">
        <v>8140.2586167553691</v>
      </c>
      <c r="R82" s="144"/>
      <c r="S82" s="143">
        <v>5530.1244942399935</v>
      </c>
      <c r="T82" s="144"/>
      <c r="U82" s="143">
        <v>2016.7668012207293</v>
      </c>
      <c r="V82" s="144"/>
      <c r="W82" s="143">
        <v>10123.166272851184</v>
      </c>
      <c r="X82" s="144"/>
      <c r="Y82" s="143">
        <v>774.83879460312392</v>
      </c>
      <c r="Z82" s="144"/>
      <c r="AA82" s="143">
        <v>1150.7348680701132</v>
      </c>
      <c r="AB82" s="144"/>
      <c r="AC82" s="143">
        <v>2170.8185412263119</v>
      </c>
      <c r="AD82" s="144"/>
      <c r="AE82" s="143">
        <v>4672.1823913131157</v>
      </c>
      <c r="AF82" s="144"/>
      <c r="AG82" s="143">
        <v>939.87944587335858</v>
      </c>
      <c r="AH82" s="144"/>
      <c r="AI82" s="143">
        <v>1279.2074944801961</v>
      </c>
      <c r="AJ82" s="144"/>
      <c r="AK82" s="143">
        <v>17220.188715986598</v>
      </c>
      <c r="AL82" s="144"/>
      <c r="AM82" s="143">
        <v>2477.0586184366957</v>
      </c>
      <c r="AN82" s="144"/>
      <c r="AO82" s="143">
        <v>2318.5049991149372</v>
      </c>
      <c r="AP82" s="144"/>
      <c r="AQ82" s="143">
        <v>53606.549542495253</v>
      </c>
      <c r="AR82" s="144"/>
      <c r="AS82" s="143">
        <v>58993.055552763712</v>
      </c>
      <c r="AT82" s="144"/>
      <c r="AU82" s="143">
        <v>38058.325781377338</v>
      </c>
      <c r="AV82" s="144"/>
      <c r="AW82" s="143">
        <v>3734.0344878790429</v>
      </c>
      <c r="AX82" s="144"/>
      <c r="AY82" s="143">
        <v>5153.622937000302</v>
      </c>
      <c r="AZ82" s="144"/>
      <c r="BA82" s="143">
        <v>9484.599942596742</v>
      </c>
      <c r="BB82" s="144"/>
      <c r="BC82" s="143">
        <v>17359.967190212312</v>
      </c>
      <c r="BD82" s="144"/>
      <c r="BE82" s="143">
        <v>55467.427360237758</v>
      </c>
      <c r="BF82" s="144"/>
      <c r="BG82" s="143">
        <v>6675.119820533745</v>
      </c>
      <c r="BH82" s="144"/>
      <c r="BI82" s="143">
        <v>531.97433627739144</v>
      </c>
      <c r="BJ82" s="144"/>
      <c r="BK82" s="143">
        <v>3047.9274202542024</v>
      </c>
      <c r="BL82" s="144"/>
      <c r="BM82" s="143">
        <v>63926.390420331081</v>
      </c>
      <c r="BN82" s="144"/>
      <c r="BO82" s="143">
        <v>12487.578578976652</v>
      </c>
      <c r="BP82" s="144"/>
      <c r="BQ82" s="143">
        <v>3785.2497229182977</v>
      </c>
      <c r="BR82" s="144"/>
      <c r="BS82" s="143">
        <v>7037.905003361795</v>
      </c>
      <c r="BT82" s="144"/>
      <c r="BU82" s="143">
        <v>2947.8085114828223</v>
      </c>
      <c r="BV82" s="144"/>
      <c r="BW82" s="143">
        <v>607.14315242983412</v>
      </c>
      <c r="BX82" s="144"/>
      <c r="BY82" s="143">
        <v>244.45619983896913</v>
      </c>
      <c r="BZ82" s="144"/>
      <c r="CA82" s="143">
        <v>0</v>
      </c>
      <c r="CB82" s="144"/>
      <c r="CC82" s="143">
        <v>6578.8584651712608</v>
      </c>
      <c r="CD82" s="144"/>
      <c r="CE82" s="143">
        <v>436219.30118620541</v>
      </c>
      <c r="CF82" s="144"/>
      <c r="CG82" s="143">
        <v>1457.786164802246</v>
      </c>
      <c r="CH82" s="144"/>
      <c r="CI82" s="143">
        <v>0</v>
      </c>
      <c r="CJ82" s="144"/>
      <c r="CK82" s="143">
        <v>0</v>
      </c>
      <c r="CL82" s="144"/>
      <c r="CM82" s="143">
        <v>1457.786164802246</v>
      </c>
      <c r="CN82" s="144"/>
      <c r="CO82" s="143">
        <v>0</v>
      </c>
      <c r="CP82" s="144"/>
      <c r="CQ82" s="143">
        <v>0</v>
      </c>
      <c r="CR82" s="144"/>
      <c r="CS82" s="143">
        <v>5765.4198201069075</v>
      </c>
      <c r="CT82" s="144"/>
      <c r="CU82" s="143">
        <v>0</v>
      </c>
      <c r="CV82" s="144"/>
      <c r="CW82" s="132">
        <v>5765.4198201069075</v>
      </c>
      <c r="CX82" s="133"/>
      <c r="CY82" s="132">
        <v>72094.861941140931</v>
      </c>
      <c r="CZ82" s="133"/>
      <c r="DA82" s="137">
        <v>79318.067926050091</v>
      </c>
      <c r="DB82" s="138"/>
      <c r="DC82" s="139">
        <v>515537.36911225552</v>
      </c>
      <c r="DD82" s="140"/>
      <c r="DG82" s="71"/>
    </row>
    <row r="83" spans="1:111" s="33" customFormat="1" ht="18.75" customHeight="1" thickBot="1">
      <c r="A83" s="27" t="s">
        <v>271</v>
      </c>
      <c r="B83" s="28" t="s">
        <v>272</v>
      </c>
      <c r="C83" s="205">
        <v>1523.1762398215451</v>
      </c>
      <c r="D83" s="206"/>
      <c r="E83" s="205">
        <v>3142.3724004022879</v>
      </c>
      <c r="F83" s="206"/>
      <c r="G83" s="205">
        <v>2548.3909756952448</v>
      </c>
      <c r="H83" s="206"/>
      <c r="I83" s="205">
        <v>15918.011297836576</v>
      </c>
      <c r="J83" s="206"/>
      <c r="K83" s="205">
        <v>8481.8932719902568</v>
      </c>
      <c r="L83" s="206"/>
      <c r="M83" s="205">
        <v>3808.6526879272169</v>
      </c>
      <c r="N83" s="206"/>
      <c r="O83" s="205">
        <v>2235.6297590233121</v>
      </c>
      <c r="P83" s="206"/>
      <c r="Q83" s="205">
        <v>2027.9343165558257</v>
      </c>
      <c r="R83" s="206"/>
      <c r="S83" s="205">
        <v>3465.9637366659508</v>
      </c>
      <c r="T83" s="206"/>
      <c r="U83" s="205">
        <v>2175.1788254223884</v>
      </c>
      <c r="V83" s="206"/>
      <c r="W83" s="205">
        <v>4408.1757279630128</v>
      </c>
      <c r="X83" s="206"/>
      <c r="Y83" s="205">
        <v>2474.35210790367</v>
      </c>
      <c r="Z83" s="206"/>
      <c r="AA83" s="205">
        <v>3718.0672573525912</v>
      </c>
      <c r="AB83" s="206"/>
      <c r="AC83" s="205">
        <v>5085.1855731286087</v>
      </c>
      <c r="AD83" s="206"/>
      <c r="AE83" s="205">
        <v>4749.4770255590902</v>
      </c>
      <c r="AF83" s="206"/>
      <c r="AG83" s="205">
        <v>4581.0192818748183</v>
      </c>
      <c r="AH83" s="206"/>
      <c r="AI83" s="205">
        <v>8231.0792253664367</v>
      </c>
      <c r="AJ83" s="206"/>
      <c r="AK83" s="205">
        <v>5812.7892466917683</v>
      </c>
      <c r="AL83" s="206"/>
      <c r="AM83" s="205">
        <v>887.94228713481357</v>
      </c>
      <c r="AN83" s="206"/>
      <c r="AO83" s="205">
        <v>822.00891983155054</v>
      </c>
      <c r="AP83" s="206"/>
      <c r="AQ83" s="205">
        <v>3777.1147950738132</v>
      </c>
      <c r="AR83" s="206"/>
      <c r="AS83" s="205">
        <v>5343.0050874757026</v>
      </c>
      <c r="AT83" s="206"/>
      <c r="AU83" s="205">
        <v>2784.2784076763255</v>
      </c>
      <c r="AV83" s="206"/>
      <c r="AW83" s="205">
        <v>697.30626016094709</v>
      </c>
      <c r="AX83" s="206"/>
      <c r="AY83" s="205">
        <v>0</v>
      </c>
      <c r="AZ83" s="206"/>
      <c r="BA83" s="205">
        <v>15105.855744706978</v>
      </c>
      <c r="BB83" s="206"/>
      <c r="BC83" s="205">
        <v>8860.4288190764346</v>
      </c>
      <c r="BD83" s="206"/>
      <c r="BE83" s="205">
        <v>8910.7580577942426</v>
      </c>
      <c r="BF83" s="206"/>
      <c r="BG83" s="205">
        <v>2251.8645889182581</v>
      </c>
      <c r="BH83" s="206"/>
      <c r="BI83" s="205">
        <v>3258.0098854846865</v>
      </c>
      <c r="BJ83" s="206"/>
      <c r="BK83" s="205">
        <v>669.84112669595334</v>
      </c>
      <c r="BL83" s="206"/>
      <c r="BM83" s="205">
        <v>0</v>
      </c>
      <c r="BN83" s="206"/>
      <c r="BO83" s="205">
        <v>0</v>
      </c>
      <c r="BP83" s="206"/>
      <c r="BQ83" s="205">
        <v>0</v>
      </c>
      <c r="BR83" s="206"/>
      <c r="BS83" s="205">
        <v>0</v>
      </c>
      <c r="BT83" s="206"/>
      <c r="BU83" s="205">
        <v>0</v>
      </c>
      <c r="BV83" s="206"/>
      <c r="BW83" s="205">
        <v>0</v>
      </c>
      <c r="BX83" s="206"/>
      <c r="BY83" s="205">
        <v>0</v>
      </c>
      <c r="BZ83" s="206"/>
      <c r="CA83" s="205">
        <v>0</v>
      </c>
      <c r="CB83" s="206"/>
      <c r="CC83" s="205">
        <v>0</v>
      </c>
      <c r="CD83" s="206"/>
      <c r="CE83" s="143">
        <v>137755.76293721024</v>
      </c>
      <c r="CF83" s="144"/>
      <c r="CG83" s="205">
        <v>211013.55574264406</v>
      </c>
      <c r="CH83" s="206"/>
      <c r="CI83" s="205">
        <v>0</v>
      </c>
      <c r="CJ83" s="206"/>
      <c r="CK83" s="205">
        <v>3634388.7734041475</v>
      </c>
      <c r="CL83" s="206"/>
      <c r="CM83" s="143">
        <v>3845402.3291467917</v>
      </c>
      <c r="CN83" s="144"/>
      <c r="CO83" s="205">
        <v>0</v>
      </c>
      <c r="CP83" s="206"/>
      <c r="CQ83" s="205">
        <v>0</v>
      </c>
      <c r="CR83" s="206"/>
      <c r="CS83" s="205">
        <v>138073.59711292863</v>
      </c>
      <c r="CT83" s="206"/>
      <c r="CU83" s="205">
        <v>0</v>
      </c>
      <c r="CV83" s="206"/>
      <c r="CW83" s="96">
        <v>138073.59711292863</v>
      </c>
      <c r="CX83" s="97"/>
      <c r="CY83" s="96">
        <v>352068.07412542333</v>
      </c>
      <c r="CZ83" s="97"/>
      <c r="DA83" s="101">
        <v>4335544.0003851438</v>
      </c>
      <c r="DB83" s="102"/>
      <c r="DC83" s="139">
        <v>4473299.7633223543</v>
      </c>
      <c r="DD83" s="140"/>
      <c r="DG83" s="71"/>
    </row>
    <row r="84" spans="1:111" s="33" customFormat="1" ht="18.75" customHeight="1" thickBot="1">
      <c r="A84" s="31" t="s">
        <v>273</v>
      </c>
      <c r="B84" s="32" t="s">
        <v>274</v>
      </c>
      <c r="C84" s="143">
        <v>0</v>
      </c>
      <c r="D84" s="144"/>
      <c r="E84" s="143">
        <v>0</v>
      </c>
      <c r="F84" s="144"/>
      <c r="G84" s="143">
        <v>0</v>
      </c>
      <c r="H84" s="144"/>
      <c r="I84" s="143">
        <v>0</v>
      </c>
      <c r="J84" s="144"/>
      <c r="K84" s="143">
        <v>0</v>
      </c>
      <c r="L84" s="144"/>
      <c r="M84" s="143">
        <v>0</v>
      </c>
      <c r="N84" s="144"/>
      <c r="O84" s="143">
        <v>0</v>
      </c>
      <c r="P84" s="144"/>
      <c r="Q84" s="143">
        <v>0</v>
      </c>
      <c r="R84" s="144"/>
      <c r="S84" s="143">
        <v>0</v>
      </c>
      <c r="T84" s="144"/>
      <c r="U84" s="143">
        <v>0</v>
      </c>
      <c r="V84" s="144"/>
      <c r="W84" s="143">
        <v>0</v>
      </c>
      <c r="X84" s="144"/>
      <c r="Y84" s="143">
        <v>0</v>
      </c>
      <c r="Z84" s="144"/>
      <c r="AA84" s="143">
        <v>0</v>
      </c>
      <c r="AB84" s="144"/>
      <c r="AC84" s="143">
        <v>0</v>
      </c>
      <c r="AD84" s="144"/>
      <c r="AE84" s="143">
        <v>0</v>
      </c>
      <c r="AF84" s="144"/>
      <c r="AG84" s="143">
        <v>0</v>
      </c>
      <c r="AH84" s="144"/>
      <c r="AI84" s="143">
        <v>0</v>
      </c>
      <c r="AJ84" s="144"/>
      <c r="AK84" s="143">
        <v>233.14781631361615</v>
      </c>
      <c r="AL84" s="144"/>
      <c r="AM84" s="143">
        <v>0</v>
      </c>
      <c r="AN84" s="144"/>
      <c r="AO84" s="143">
        <v>0</v>
      </c>
      <c r="AP84" s="144"/>
      <c r="AQ84" s="143">
        <v>0</v>
      </c>
      <c r="AR84" s="144"/>
      <c r="AS84" s="143">
        <v>428.3982249135135</v>
      </c>
      <c r="AT84" s="144"/>
      <c r="AU84" s="143">
        <v>0</v>
      </c>
      <c r="AV84" s="144"/>
      <c r="AW84" s="143">
        <v>0</v>
      </c>
      <c r="AX84" s="144"/>
      <c r="AY84" s="143">
        <v>0</v>
      </c>
      <c r="AZ84" s="144"/>
      <c r="BA84" s="143">
        <v>0</v>
      </c>
      <c r="BB84" s="144"/>
      <c r="BC84" s="143">
        <v>329.22443721890659</v>
      </c>
      <c r="BD84" s="144"/>
      <c r="BE84" s="143">
        <v>3694.6369303629895</v>
      </c>
      <c r="BF84" s="144"/>
      <c r="BG84" s="143">
        <v>3183.829756840626</v>
      </c>
      <c r="BH84" s="144"/>
      <c r="BI84" s="143">
        <v>18.020204739357712</v>
      </c>
      <c r="BJ84" s="144"/>
      <c r="BK84" s="143">
        <v>741.88782801433695</v>
      </c>
      <c r="BL84" s="144"/>
      <c r="BM84" s="143">
        <v>35439.10379020391</v>
      </c>
      <c r="BN84" s="144"/>
      <c r="BO84" s="143">
        <v>0</v>
      </c>
      <c r="BP84" s="144"/>
      <c r="BQ84" s="143">
        <v>20069.233161169359</v>
      </c>
      <c r="BR84" s="144"/>
      <c r="BS84" s="143">
        <v>0</v>
      </c>
      <c r="BT84" s="144"/>
      <c r="BU84" s="143">
        <v>9234.1188882703318</v>
      </c>
      <c r="BV84" s="144"/>
      <c r="BW84" s="143">
        <v>0</v>
      </c>
      <c r="BX84" s="144"/>
      <c r="BY84" s="143">
        <v>0</v>
      </c>
      <c r="BZ84" s="144"/>
      <c r="CA84" s="143">
        <v>0</v>
      </c>
      <c r="CB84" s="144"/>
      <c r="CC84" s="143">
        <v>0</v>
      </c>
      <c r="CD84" s="144"/>
      <c r="CE84" s="143">
        <v>73371.601038046952</v>
      </c>
      <c r="CF84" s="144"/>
      <c r="CG84" s="143">
        <v>1490251.3339365607</v>
      </c>
      <c r="CH84" s="144"/>
      <c r="CI84" s="143">
        <v>2865.8036009779589</v>
      </c>
      <c r="CJ84" s="144"/>
      <c r="CK84" s="143">
        <v>974145.51550315623</v>
      </c>
      <c r="CL84" s="144"/>
      <c r="CM84" s="143">
        <v>2467262.653040695</v>
      </c>
      <c r="CN84" s="144"/>
      <c r="CO84" s="143">
        <v>0</v>
      </c>
      <c r="CP84" s="144"/>
      <c r="CQ84" s="143">
        <v>0</v>
      </c>
      <c r="CR84" s="144"/>
      <c r="CS84" s="143">
        <v>0</v>
      </c>
      <c r="CT84" s="144"/>
      <c r="CU84" s="143">
        <v>319739.58604844165</v>
      </c>
      <c r="CV84" s="144"/>
      <c r="CW84" s="96">
        <v>319739.58604844165</v>
      </c>
      <c r="CX84" s="97"/>
      <c r="CY84" s="96">
        <v>0</v>
      </c>
      <c r="CZ84" s="97"/>
      <c r="DA84" s="101">
        <v>2787002.2390891365</v>
      </c>
      <c r="DB84" s="102"/>
      <c r="DC84" s="139">
        <v>2860373.8401271836</v>
      </c>
      <c r="DD84" s="140"/>
      <c r="DG84" s="71"/>
    </row>
    <row r="85" spans="1:111" s="33" customFormat="1" ht="18.75" customHeight="1" thickBot="1">
      <c r="A85" s="27" t="s">
        <v>275</v>
      </c>
      <c r="B85" s="28" t="s">
        <v>276</v>
      </c>
      <c r="C85" s="141">
        <v>122.65019377297175</v>
      </c>
      <c r="D85" s="142"/>
      <c r="E85" s="141">
        <v>0</v>
      </c>
      <c r="F85" s="142"/>
      <c r="G85" s="141">
        <v>2609.4166152720409</v>
      </c>
      <c r="H85" s="142"/>
      <c r="I85" s="141">
        <v>9579.4685238642323</v>
      </c>
      <c r="J85" s="142"/>
      <c r="K85" s="141">
        <v>226.27048905133148</v>
      </c>
      <c r="L85" s="142"/>
      <c r="M85" s="141">
        <v>481.66411584395269</v>
      </c>
      <c r="N85" s="142"/>
      <c r="O85" s="141">
        <v>132.15348079505665</v>
      </c>
      <c r="P85" s="142"/>
      <c r="Q85" s="141">
        <v>339.29665406892934</v>
      </c>
      <c r="R85" s="142"/>
      <c r="S85" s="141">
        <v>662.90461380513341</v>
      </c>
      <c r="T85" s="142"/>
      <c r="U85" s="141">
        <v>1119.7073583440158</v>
      </c>
      <c r="V85" s="142"/>
      <c r="W85" s="141">
        <v>167.8657090294503</v>
      </c>
      <c r="X85" s="142"/>
      <c r="Y85" s="141">
        <v>304.33661204193709</v>
      </c>
      <c r="Z85" s="142"/>
      <c r="AA85" s="141">
        <v>80.978364196204325</v>
      </c>
      <c r="AB85" s="142"/>
      <c r="AC85" s="141">
        <v>1150.3646135636034</v>
      </c>
      <c r="AD85" s="142"/>
      <c r="AE85" s="141">
        <v>1641.8639910041516</v>
      </c>
      <c r="AF85" s="142"/>
      <c r="AG85" s="141">
        <v>2431.5198717803364</v>
      </c>
      <c r="AH85" s="142"/>
      <c r="AI85" s="141">
        <v>51.115985237899928</v>
      </c>
      <c r="AJ85" s="142"/>
      <c r="AK85" s="141">
        <v>0</v>
      </c>
      <c r="AL85" s="142"/>
      <c r="AM85" s="141">
        <v>161.97023222875669</v>
      </c>
      <c r="AN85" s="142"/>
      <c r="AO85" s="141">
        <v>68.597865778130867</v>
      </c>
      <c r="AP85" s="142"/>
      <c r="AQ85" s="141">
        <v>125.79251750265257</v>
      </c>
      <c r="AR85" s="142"/>
      <c r="AS85" s="141">
        <v>455.17097166637029</v>
      </c>
      <c r="AT85" s="142"/>
      <c r="AU85" s="141">
        <v>0</v>
      </c>
      <c r="AV85" s="142"/>
      <c r="AW85" s="141">
        <v>148.79266060113207</v>
      </c>
      <c r="AX85" s="142"/>
      <c r="AY85" s="141">
        <v>143.64583763160391</v>
      </c>
      <c r="AZ85" s="142"/>
      <c r="BA85" s="141">
        <v>554.45452378218465</v>
      </c>
      <c r="BB85" s="142"/>
      <c r="BC85" s="141">
        <v>483.03973608480726</v>
      </c>
      <c r="BD85" s="142"/>
      <c r="BE85" s="141">
        <v>3254.5792650642734</v>
      </c>
      <c r="BF85" s="142"/>
      <c r="BG85" s="141">
        <v>0</v>
      </c>
      <c r="BH85" s="142"/>
      <c r="BI85" s="141">
        <v>38.397096266247779</v>
      </c>
      <c r="BJ85" s="142"/>
      <c r="BK85" s="141">
        <v>60.985261660320816</v>
      </c>
      <c r="BL85" s="142"/>
      <c r="BM85" s="141">
        <v>0</v>
      </c>
      <c r="BN85" s="142"/>
      <c r="BO85" s="141">
        <v>9302.5292112934276</v>
      </c>
      <c r="BP85" s="142"/>
      <c r="BQ85" s="141">
        <v>0</v>
      </c>
      <c r="BR85" s="142"/>
      <c r="BS85" s="141">
        <v>897.86048810359648</v>
      </c>
      <c r="BT85" s="142"/>
      <c r="BU85" s="141">
        <v>0</v>
      </c>
      <c r="BV85" s="142"/>
      <c r="BW85" s="141">
        <v>77.840150470960722</v>
      </c>
      <c r="BX85" s="142"/>
      <c r="BY85" s="141">
        <v>56.303369232620319</v>
      </c>
      <c r="BZ85" s="142"/>
      <c r="CA85" s="141">
        <v>0</v>
      </c>
      <c r="CB85" s="142"/>
      <c r="CC85" s="141">
        <v>13245.526804564115</v>
      </c>
      <c r="CD85" s="142"/>
      <c r="CE85" s="143">
        <v>50177.06318360244</v>
      </c>
      <c r="CF85" s="144"/>
      <c r="CG85" s="141">
        <v>811131.5144958084</v>
      </c>
      <c r="CH85" s="142"/>
      <c r="CI85" s="141">
        <v>52327.663217307076</v>
      </c>
      <c r="CJ85" s="142"/>
      <c r="CK85" s="141">
        <v>598600.94328509225</v>
      </c>
      <c r="CL85" s="142"/>
      <c r="CM85" s="143">
        <v>1462060.1209982077</v>
      </c>
      <c r="CN85" s="144"/>
      <c r="CO85" s="141">
        <v>0</v>
      </c>
      <c r="CP85" s="142"/>
      <c r="CQ85" s="141">
        <v>0</v>
      </c>
      <c r="CR85" s="142"/>
      <c r="CS85" s="141">
        <v>0</v>
      </c>
      <c r="CT85" s="142"/>
      <c r="CU85" s="141">
        <v>322179.74639745633</v>
      </c>
      <c r="CV85" s="142"/>
      <c r="CW85" s="96">
        <v>322179.74639745633</v>
      </c>
      <c r="CX85" s="97"/>
      <c r="CY85" s="96">
        <v>0</v>
      </c>
      <c r="CZ85" s="97"/>
      <c r="DA85" s="101">
        <v>1784239.8673956641</v>
      </c>
      <c r="DB85" s="102"/>
      <c r="DC85" s="139">
        <v>1834416.9305792665</v>
      </c>
      <c r="DD85" s="140"/>
      <c r="DG85" s="71"/>
    </row>
    <row r="86" spans="1:111" s="33" customFormat="1" ht="18.75" customHeight="1" thickBot="1">
      <c r="A86" s="31" t="s">
        <v>277</v>
      </c>
      <c r="B86" s="32" t="s">
        <v>278</v>
      </c>
      <c r="C86" s="143">
        <v>4708.2999270702767</v>
      </c>
      <c r="D86" s="144"/>
      <c r="E86" s="143">
        <v>4975.1868985007122</v>
      </c>
      <c r="F86" s="144"/>
      <c r="G86" s="143">
        <v>3870.7984384288825</v>
      </c>
      <c r="H86" s="144"/>
      <c r="I86" s="143">
        <v>520.72828266749184</v>
      </c>
      <c r="J86" s="144"/>
      <c r="K86" s="143">
        <v>767.06396068391018</v>
      </c>
      <c r="L86" s="144"/>
      <c r="M86" s="143">
        <v>941.40314010596774</v>
      </c>
      <c r="N86" s="144"/>
      <c r="O86" s="143">
        <v>2065.5677308237778</v>
      </c>
      <c r="P86" s="144"/>
      <c r="Q86" s="143">
        <v>1008.9562508810478</v>
      </c>
      <c r="R86" s="144"/>
      <c r="S86" s="143">
        <v>859.59961453524988</v>
      </c>
      <c r="T86" s="144"/>
      <c r="U86" s="143">
        <v>879.2414490251075</v>
      </c>
      <c r="V86" s="144"/>
      <c r="W86" s="143">
        <v>672.39071819047024</v>
      </c>
      <c r="X86" s="144"/>
      <c r="Y86" s="143">
        <v>987.11725355134081</v>
      </c>
      <c r="Z86" s="144"/>
      <c r="AA86" s="143">
        <v>2380.0202682419017</v>
      </c>
      <c r="AB86" s="144"/>
      <c r="AC86" s="143">
        <v>1508.9762052999461</v>
      </c>
      <c r="AD86" s="144"/>
      <c r="AE86" s="143">
        <v>901.51007550795464</v>
      </c>
      <c r="AF86" s="144"/>
      <c r="AG86" s="143">
        <v>1562.2870809994088</v>
      </c>
      <c r="AH86" s="144"/>
      <c r="AI86" s="143">
        <v>518.25146869155833</v>
      </c>
      <c r="AJ86" s="144"/>
      <c r="AK86" s="143">
        <v>118.3724829663732</v>
      </c>
      <c r="AL86" s="144"/>
      <c r="AM86" s="143">
        <v>2183.3791480035043</v>
      </c>
      <c r="AN86" s="144"/>
      <c r="AO86" s="143">
        <v>1272.5951207752632</v>
      </c>
      <c r="AP86" s="144"/>
      <c r="AQ86" s="143">
        <v>1572.1259559015068</v>
      </c>
      <c r="AR86" s="144"/>
      <c r="AS86" s="143">
        <v>734.29553710979212</v>
      </c>
      <c r="AT86" s="144"/>
      <c r="AU86" s="143">
        <v>8895.8829790826203</v>
      </c>
      <c r="AV86" s="144"/>
      <c r="AW86" s="143">
        <v>431.71655799738789</v>
      </c>
      <c r="AX86" s="144"/>
      <c r="AY86" s="143">
        <v>209.13991544888285</v>
      </c>
      <c r="AZ86" s="144"/>
      <c r="BA86" s="143">
        <v>4088.1348146067667</v>
      </c>
      <c r="BB86" s="144"/>
      <c r="BC86" s="143">
        <v>6076.9451210531879</v>
      </c>
      <c r="BD86" s="144"/>
      <c r="BE86" s="143">
        <v>4291.9065367664607</v>
      </c>
      <c r="BF86" s="144"/>
      <c r="BG86" s="143">
        <v>115.30267075674554</v>
      </c>
      <c r="BH86" s="144"/>
      <c r="BI86" s="143">
        <v>69.066768263375877</v>
      </c>
      <c r="BJ86" s="144"/>
      <c r="BK86" s="143">
        <v>1053.0253993658228</v>
      </c>
      <c r="BL86" s="144"/>
      <c r="BM86" s="143">
        <v>8738.3659041147548</v>
      </c>
      <c r="BN86" s="144"/>
      <c r="BO86" s="143">
        <v>5439.0967729702015</v>
      </c>
      <c r="BP86" s="144"/>
      <c r="BQ86" s="143">
        <v>1656.8519255381188</v>
      </c>
      <c r="BR86" s="144"/>
      <c r="BS86" s="143">
        <v>3913.4361248137125</v>
      </c>
      <c r="BT86" s="144"/>
      <c r="BU86" s="143">
        <v>2104.9617560385868</v>
      </c>
      <c r="BV86" s="144"/>
      <c r="BW86" s="143">
        <v>1525.6609404118969</v>
      </c>
      <c r="BX86" s="144"/>
      <c r="BY86" s="143">
        <v>1207.0420115355262</v>
      </c>
      <c r="BZ86" s="144"/>
      <c r="CA86" s="143">
        <v>0</v>
      </c>
      <c r="CB86" s="144"/>
      <c r="CC86" s="143">
        <v>2276.9511310836087</v>
      </c>
      <c r="CD86" s="144"/>
      <c r="CE86" s="143">
        <v>87101.654337809086</v>
      </c>
      <c r="CF86" s="144"/>
      <c r="CG86" s="143">
        <v>17115.006425642219</v>
      </c>
      <c r="CH86" s="144"/>
      <c r="CI86" s="143">
        <v>0</v>
      </c>
      <c r="CJ86" s="144"/>
      <c r="CK86" s="143">
        <v>0</v>
      </c>
      <c r="CL86" s="144"/>
      <c r="CM86" s="143">
        <v>17115.006425642219</v>
      </c>
      <c r="CN86" s="144"/>
      <c r="CO86" s="143">
        <v>0</v>
      </c>
      <c r="CP86" s="144"/>
      <c r="CQ86" s="143">
        <v>0</v>
      </c>
      <c r="CR86" s="144"/>
      <c r="CS86" s="143">
        <v>0</v>
      </c>
      <c r="CT86" s="144"/>
      <c r="CU86" s="143">
        <v>0</v>
      </c>
      <c r="CV86" s="144"/>
      <c r="CW86" s="96">
        <v>0</v>
      </c>
      <c r="CX86" s="97"/>
      <c r="CY86" s="96">
        <v>0</v>
      </c>
      <c r="CZ86" s="97"/>
      <c r="DA86" s="101">
        <v>17115.006425642219</v>
      </c>
      <c r="DB86" s="102"/>
      <c r="DC86" s="120">
        <v>104216.66076345131</v>
      </c>
      <c r="DD86" s="121"/>
      <c r="DG86" s="71"/>
    </row>
    <row r="87" spans="1:111" s="33" customFormat="1" ht="18.75" customHeight="1" thickBot="1">
      <c r="A87" s="27" t="s">
        <v>279</v>
      </c>
      <c r="B87" s="28" t="s">
        <v>280</v>
      </c>
      <c r="C87" s="141">
        <v>0</v>
      </c>
      <c r="D87" s="142"/>
      <c r="E87" s="141">
        <v>0</v>
      </c>
      <c r="F87" s="142"/>
      <c r="G87" s="141">
        <v>37.093378215321145</v>
      </c>
      <c r="H87" s="142"/>
      <c r="I87" s="141">
        <v>17.376913472345933</v>
      </c>
      <c r="J87" s="142"/>
      <c r="K87" s="141">
        <v>39.802546488193457</v>
      </c>
      <c r="L87" s="142"/>
      <c r="M87" s="141">
        <v>78.905495773143983</v>
      </c>
      <c r="N87" s="142"/>
      <c r="O87" s="141">
        <v>54.706265664936652</v>
      </c>
      <c r="P87" s="142"/>
      <c r="Q87" s="141">
        <v>62.937457384202489</v>
      </c>
      <c r="R87" s="142"/>
      <c r="S87" s="141">
        <v>62.171698449704067</v>
      </c>
      <c r="T87" s="142"/>
      <c r="U87" s="141">
        <v>95.351546509318723</v>
      </c>
      <c r="V87" s="142"/>
      <c r="W87" s="141">
        <v>237.32969470242199</v>
      </c>
      <c r="X87" s="142"/>
      <c r="Y87" s="141">
        <v>51.47597111629527</v>
      </c>
      <c r="Z87" s="142"/>
      <c r="AA87" s="141">
        <v>65.792792131173471</v>
      </c>
      <c r="AB87" s="142"/>
      <c r="AC87" s="141">
        <v>102.0508674342019</v>
      </c>
      <c r="AD87" s="142"/>
      <c r="AE87" s="141">
        <v>432.79219827175649</v>
      </c>
      <c r="AF87" s="142"/>
      <c r="AG87" s="141">
        <v>94.622230556517124</v>
      </c>
      <c r="AH87" s="142"/>
      <c r="AI87" s="141">
        <v>51.227420051588979</v>
      </c>
      <c r="AJ87" s="142"/>
      <c r="AK87" s="141">
        <v>372.17060094221961</v>
      </c>
      <c r="AL87" s="142"/>
      <c r="AM87" s="141">
        <v>123.56189039026749</v>
      </c>
      <c r="AN87" s="142"/>
      <c r="AO87" s="141">
        <v>89.401893230527875</v>
      </c>
      <c r="AP87" s="142"/>
      <c r="AQ87" s="141">
        <v>388.35730218356639</v>
      </c>
      <c r="AR87" s="142"/>
      <c r="AS87" s="141">
        <v>2662.4759348652669</v>
      </c>
      <c r="AT87" s="142"/>
      <c r="AU87" s="141">
        <v>81.626751090362689</v>
      </c>
      <c r="AV87" s="142"/>
      <c r="AW87" s="141">
        <v>425.21566343907097</v>
      </c>
      <c r="AX87" s="142"/>
      <c r="AY87" s="141">
        <v>134.64782640317293</v>
      </c>
      <c r="AZ87" s="142"/>
      <c r="BA87" s="141">
        <v>678.24619839697993</v>
      </c>
      <c r="BB87" s="142"/>
      <c r="BC87" s="141">
        <v>982.75945150272992</v>
      </c>
      <c r="BD87" s="142"/>
      <c r="BE87" s="141">
        <v>628.88595863817545</v>
      </c>
      <c r="BF87" s="142"/>
      <c r="BG87" s="141">
        <v>432.26831041638883</v>
      </c>
      <c r="BH87" s="142"/>
      <c r="BI87" s="141">
        <v>100.45903404888713</v>
      </c>
      <c r="BJ87" s="142"/>
      <c r="BK87" s="141">
        <v>239.99336573509112</v>
      </c>
      <c r="BL87" s="142"/>
      <c r="BM87" s="141">
        <v>1328.3115281949647</v>
      </c>
      <c r="BN87" s="142"/>
      <c r="BO87" s="141">
        <v>682.31835283981104</v>
      </c>
      <c r="BP87" s="142"/>
      <c r="BQ87" s="141">
        <v>224.33252219289361</v>
      </c>
      <c r="BR87" s="142"/>
      <c r="BS87" s="141">
        <v>330.15265444911842</v>
      </c>
      <c r="BT87" s="142"/>
      <c r="BU87" s="141">
        <v>3.6436570437851925</v>
      </c>
      <c r="BV87" s="142"/>
      <c r="BW87" s="141">
        <v>111.62762139250593</v>
      </c>
      <c r="BX87" s="142"/>
      <c r="BY87" s="141">
        <v>98.461156573650555</v>
      </c>
      <c r="BZ87" s="142"/>
      <c r="CA87" s="141">
        <v>0</v>
      </c>
      <c r="CB87" s="142"/>
      <c r="CC87" s="141">
        <v>385.07390208512578</v>
      </c>
      <c r="CD87" s="142"/>
      <c r="CE87" s="143">
        <v>11987.628052275682</v>
      </c>
      <c r="CF87" s="144"/>
      <c r="CG87" s="141">
        <v>1228.5200996733315</v>
      </c>
      <c r="CH87" s="142"/>
      <c r="CI87" s="141">
        <v>3949.0773620792584</v>
      </c>
      <c r="CJ87" s="142"/>
      <c r="CK87" s="141">
        <v>0</v>
      </c>
      <c r="CL87" s="142"/>
      <c r="CM87" s="143">
        <v>5177.5974617525899</v>
      </c>
      <c r="CN87" s="144"/>
      <c r="CO87" s="141">
        <v>0</v>
      </c>
      <c r="CP87" s="142"/>
      <c r="CQ87" s="141">
        <v>0</v>
      </c>
      <c r="CR87" s="142"/>
      <c r="CS87" s="141">
        <v>0</v>
      </c>
      <c r="CT87" s="142"/>
      <c r="CU87" s="141">
        <v>0</v>
      </c>
      <c r="CV87" s="142"/>
      <c r="CW87" s="96">
        <v>0</v>
      </c>
      <c r="CX87" s="97"/>
      <c r="CY87" s="96">
        <v>0</v>
      </c>
      <c r="CZ87" s="97"/>
      <c r="DA87" s="101">
        <v>5177.5974617525899</v>
      </c>
      <c r="DB87" s="102"/>
      <c r="DC87" s="120">
        <v>17165.225514028272</v>
      </c>
      <c r="DD87" s="121"/>
      <c r="DG87" s="71"/>
    </row>
    <row r="88" spans="1:111" s="33" customFormat="1" ht="18.75" customHeight="1" thickBot="1">
      <c r="A88" s="31" t="s">
        <v>281</v>
      </c>
      <c r="B88" s="32" t="s">
        <v>282</v>
      </c>
      <c r="C88" s="143">
        <v>0</v>
      </c>
      <c r="D88" s="144"/>
      <c r="E88" s="143">
        <v>0</v>
      </c>
      <c r="F88" s="144"/>
      <c r="G88" s="143">
        <v>0</v>
      </c>
      <c r="H88" s="144"/>
      <c r="I88" s="143">
        <v>0</v>
      </c>
      <c r="J88" s="144"/>
      <c r="K88" s="143">
        <v>0</v>
      </c>
      <c r="L88" s="144"/>
      <c r="M88" s="143">
        <v>0</v>
      </c>
      <c r="N88" s="144"/>
      <c r="O88" s="143">
        <v>0</v>
      </c>
      <c r="P88" s="144"/>
      <c r="Q88" s="143">
        <v>0</v>
      </c>
      <c r="R88" s="144"/>
      <c r="S88" s="143">
        <v>0</v>
      </c>
      <c r="T88" s="144"/>
      <c r="U88" s="143">
        <v>0</v>
      </c>
      <c r="V88" s="144"/>
      <c r="W88" s="143">
        <v>0</v>
      </c>
      <c r="X88" s="144"/>
      <c r="Y88" s="143">
        <v>0</v>
      </c>
      <c r="Z88" s="144"/>
      <c r="AA88" s="143">
        <v>0</v>
      </c>
      <c r="AB88" s="144"/>
      <c r="AC88" s="143">
        <v>0</v>
      </c>
      <c r="AD88" s="144"/>
      <c r="AE88" s="143">
        <v>0</v>
      </c>
      <c r="AF88" s="144"/>
      <c r="AG88" s="143">
        <v>0</v>
      </c>
      <c r="AH88" s="144"/>
      <c r="AI88" s="143">
        <v>0</v>
      </c>
      <c r="AJ88" s="144"/>
      <c r="AK88" s="143">
        <v>0</v>
      </c>
      <c r="AL88" s="144"/>
      <c r="AM88" s="143">
        <v>344.09025638120272</v>
      </c>
      <c r="AN88" s="144"/>
      <c r="AO88" s="143">
        <v>148.19231621079589</v>
      </c>
      <c r="AP88" s="144"/>
      <c r="AQ88" s="143">
        <v>0</v>
      </c>
      <c r="AR88" s="144"/>
      <c r="AS88" s="143">
        <v>0</v>
      </c>
      <c r="AT88" s="144"/>
      <c r="AU88" s="143">
        <v>0</v>
      </c>
      <c r="AV88" s="144"/>
      <c r="AW88" s="143">
        <v>0</v>
      </c>
      <c r="AX88" s="144"/>
      <c r="AY88" s="143">
        <v>0</v>
      </c>
      <c r="AZ88" s="144"/>
      <c r="BA88" s="143">
        <v>0</v>
      </c>
      <c r="BB88" s="144"/>
      <c r="BC88" s="143">
        <v>0</v>
      </c>
      <c r="BD88" s="144"/>
      <c r="BE88" s="143">
        <v>0</v>
      </c>
      <c r="BF88" s="144"/>
      <c r="BG88" s="143">
        <v>0</v>
      </c>
      <c r="BH88" s="144"/>
      <c r="BI88" s="143">
        <v>0</v>
      </c>
      <c r="BJ88" s="144"/>
      <c r="BK88" s="143">
        <v>0</v>
      </c>
      <c r="BL88" s="144"/>
      <c r="BM88" s="143">
        <v>10412.685012617614</v>
      </c>
      <c r="BN88" s="144"/>
      <c r="BO88" s="143">
        <v>4648.0751034501081</v>
      </c>
      <c r="BP88" s="144"/>
      <c r="BQ88" s="143">
        <v>285.62624241412362</v>
      </c>
      <c r="BR88" s="144"/>
      <c r="BS88" s="143">
        <v>42.491114603258751</v>
      </c>
      <c r="BT88" s="144"/>
      <c r="BU88" s="143">
        <v>0</v>
      </c>
      <c r="BV88" s="144"/>
      <c r="BW88" s="143">
        <v>910.12509274813749</v>
      </c>
      <c r="BX88" s="144"/>
      <c r="BY88" s="143">
        <v>0</v>
      </c>
      <c r="BZ88" s="144"/>
      <c r="CA88" s="143">
        <v>0</v>
      </c>
      <c r="CB88" s="144"/>
      <c r="CC88" s="143">
        <v>1401.4044610959991</v>
      </c>
      <c r="CD88" s="144"/>
      <c r="CE88" s="143">
        <v>18192.68959952124</v>
      </c>
      <c r="CF88" s="144"/>
      <c r="CG88" s="143">
        <v>183842.22904849556</v>
      </c>
      <c r="CH88" s="144"/>
      <c r="CI88" s="143">
        <v>345405.75534680742</v>
      </c>
      <c r="CJ88" s="144"/>
      <c r="CK88" s="143">
        <v>0</v>
      </c>
      <c r="CL88" s="144"/>
      <c r="CM88" s="143">
        <v>529247.98439530295</v>
      </c>
      <c r="CN88" s="144"/>
      <c r="CO88" s="143">
        <v>0</v>
      </c>
      <c r="CP88" s="144"/>
      <c r="CQ88" s="143">
        <v>0</v>
      </c>
      <c r="CR88" s="144"/>
      <c r="CS88" s="143">
        <v>47565.299700245894</v>
      </c>
      <c r="CT88" s="144"/>
      <c r="CU88" s="143">
        <v>160523.46601806485</v>
      </c>
      <c r="CV88" s="144"/>
      <c r="CW88" s="96">
        <v>208088.76571831075</v>
      </c>
      <c r="CX88" s="97"/>
      <c r="CY88" s="96">
        <v>0</v>
      </c>
      <c r="CZ88" s="97"/>
      <c r="DA88" s="101">
        <v>737336.75011361367</v>
      </c>
      <c r="DB88" s="102"/>
      <c r="DC88" s="120">
        <v>755529.4397131349</v>
      </c>
      <c r="DD88" s="121"/>
      <c r="DG88" s="71"/>
    </row>
    <row r="89" spans="1:111" s="33" customFormat="1" ht="18.75" customHeight="1" thickBot="1">
      <c r="A89" s="27" t="s">
        <v>283</v>
      </c>
      <c r="B89" s="28" t="s">
        <v>284</v>
      </c>
      <c r="C89" s="93">
        <v>0</v>
      </c>
      <c r="D89" s="94"/>
      <c r="E89" s="93">
        <v>0</v>
      </c>
      <c r="F89" s="94"/>
      <c r="G89" s="93">
        <v>0</v>
      </c>
      <c r="H89" s="94"/>
      <c r="I89" s="93">
        <v>0</v>
      </c>
      <c r="J89" s="94"/>
      <c r="K89" s="93">
        <v>0</v>
      </c>
      <c r="L89" s="94"/>
      <c r="M89" s="93">
        <v>0</v>
      </c>
      <c r="N89" s="94"/>
      <c r="O89" s="93">
        <v>0</v>
      </c>
      <c r="P89" s="94"/>
      <c r="Q89" s="93">
        <v>0</v>
      </c>
      <c r="R89" s="94"/>
      <c r="S89" s="93">
        <v>0</v>
      </c>
      <c r="T89" s="94"/>
      <c r="U89" s="93">
        <v>0</v>
      </c>
      <c r="V89" s="94"/>
      <c r="W89" s="93">
        <v>0</v>
      </c>
      <c r="X89" s="94"/>
      <c r="Y89" s="93">
        <v>0</v>
      </c>
      <c r="Z89" s="94"/>
      <c r="AA89" s="93">
        <v>0</v>
      </c>
      <c r="AB89" s="94"/>
      <c r="AC89" s="93">
        <v>0</v>
      </c>
      <c r="AD89" s="94"/>
      <c r="AE89" s="93">
        <v>0</v>
      </c>
      <c r="AF89" s="94"/>
      <c r="AG89" s="93">
        <v>0</v>
      </c>
      <c r="AH89" s="94"/>
      <c r="AI89" s="93">
        <v>0</v>
      </c>
      <c r="AJ89" s="94"/>
      <c r="AK89" s="93">
        <v>0</v>
      </c>
      <c r="AL89" s="94"/>
      <c r="AM89" s="93">
        <v>0</v>
      </c>
      <c r="AN89" s="94"/>
      <c r="AO89" s="93">
        <v>0</v>
      </c>
      <c r="AP89" s="94"/>
      <c r="AQ89" s="93">
        <v>0</v>
      </c>
      <c r="AR89" s="94"/>
      <c r="AS89" s="93">
        <v>0</v>
      </c>
      <c r="AT89" s="94"/>
      <c r="AU89" s="93">
        <v>0</v>
      </c>
      <c r="AV89" s="94"/>
      <c r="AW89" s="93">
        <v>0</v>
      </c>
      <c r="AX89" s="94"/>
      <c r="AY89" s="93">
        <v>0</v>
      </c>
      <c r="AZ89" s="94"/>
      <c r="BA89" s="93">
        <v>0</v>
      </c>
      <c r="BB89" s="94"/>
      <c r="BC89" s="93">
        <v>0</v>
      </c>
      <c r="BD89" s="94"/>
      <c r="BE89" s="93">
        <v>0</v>
      </c>
      <c r="BF89" s="94"/>
      <c r="BG89" s="93">
        <v>0</v>
      </c>
      <c r="BH89" s="94"/>
      <c r="BI89" s="93">
        <v>0</v>
      </c>
      <c r="BJ89" s="94"/>
      <c r="BK89" s="93">
        <v>0</v>
      </c>
      <c r="BL89" s="94"/>
      <c r="BM89" s="93">
        <v>0</v>
      </c>
      <c r="BN89" s="94"/>
      <c r="BO89" s="93">
        <v>0</v>
      </c>
      <c r="BP89" s="94"/>
      <c r="BQ89" s="93">
        <v>0</v>
      </c>
      <c r="BR89" s="94"/>
      <c r="BS89" s="93">
        <v>0</v>
      </c>
      <c r="BT89" s="94"/>
      <c r="BU89" s="93">
        <v>0</v>
      </c>
      <c r="BV89" s="94"/>
      <c r="BW89" s="93">
        <v>0</v>
      </c>
      <c r="BX89" s="94"/>
      <c r="BY89" s="93">
        <v>0</v>
      </c>
      <c r="BZ89" s="94"/>
      <c r="CA89" s="93">
        <v>0</v>
      </c>
      <c r="CB89" s="94"/>
      <c r="CC89" s="93">
        <v>0</v>
      </c>
      <c r="CD89" s="94"/>
      <c r="CE89" s="143">
        <v>0</v>
      </c>
      <c r="CF89" s="144"/>
      <c r="CG89" s="93">
        <v>218928.65611199508</v>
      </c>
      <c r="CH89" s="94"/>
      <c r="CI89" s="93">
        <v>0</v>
      </c>
      <c r="CJ89" s="94"/>
      <c r="CK89" s="93">
        <v>0</v>
      </c>
      <c r="CL89" s="94"/>
      <c r="CM89" s="143">
        <v>218928.65611199508</v>
      </c>
      <c r="CN89" s="144"/>
      <c r="CO89" s="93">
        <v>0</v>
      </c>
      <c r="CP89" s="94"/>
      <c r="CQ89" s="93">
        <v>0</v>
      </c>
      <c r="CR89" s="94"/>
      <c r="CS89" s="93">
        <v>0</v>
      </c>
      <c r="CT89" s="94"/>
      <c r="CU89" s="93">
        <v>0</v>
      </c>
      <c r="CV89" s="94"/>
      <c r="CW89" s="96">
        <v>0</v>
      </c>
      <c r="CX89" s="97"/>
      <c r="CY89" s="96">
        <v>0</v>
      </c>
      <c r="CZ89" s="97"/>
      <c r="DA89" s="101">
        <v>218928.65611199508</v>
      </c>
      <c r="DB89" s="102"/>
      <c r="DC89" s="120">
        <v>218928.65611199508</v>
      </c>
      <c r="DD89" s="121"/>
      <c r="DG89" s="71"/>
    </row>
    <row r="90" spans="1:111" s="33" customFormat="1" ht="18.75" customHeight="1" thickBot="1">
      <c r="A90" s="31" t="s">
        <v>285</v>
      </c>
      <c r="B90" s="32" t="s">
        <v>286</v>
      </c>
      <c r="C90" s="143">
        <v>0</v>
      </c>
      <c r="D90" s="144"/>
      <c r="E90" s="143">
        <v>0</v>
      </c>
      <c r="F90" s="144"/>
      <c r="G90" s="143">
        <v>0</v>
      </c>
      <c r="H90" s="144"/>
      <c r="I90" s="143">
        <v>0</v>
      </c>
      <c r="J90" s="144"/>
      <c r="K90" s="143">
        <v>0</v>
      </c>
      <c r="L90" s="144"/>
      <c r="M90" s="143">
        <v>0</v>
      </c>
      <c r="N90" s="144"/>
      <c r="O90" s="143">
        <v>0</v>
      </c>
      <c r="P90" s="144"/>
      <c r="Q90" s="143">
        <v>0</v>
      </c>
      <c r="R90" s="144"/>
      <c r="S90" s="143">
        <v>0</v>
      </c>
      <c r="T90" s="144"/>
      <c r="U90" s="143">
        <v>0</v>
      </c>
      <c r="V90" s="144"/>
      <c r="W90" s="143">
        <v>0</v>
      </c>
      <c r="X90" s="144"/>
      <c r="Y90" s="143">
        <v>0</v>
      </c>
      <c r="Z90" s="144"/>
      <c r="AA90" s="143">
        <v>0</v>
      </c>
      <c r="AB90" s="144"/>
      <c r="AC90" s="143">
        <v>0</v>
      </c>
      <c r="AD90" s="144"/>
      <c r="AE90" s="143">
        <v>0</v>
      </c>
      <c r="AF90" s="144"/>
      <c r="AG90" s="143">
        <v>0</v>
      </c>
      <c r="AH90" s="144"/>
      <c r="AI90" s="143">
        <v>0</v>
      </c>
      <c r="AJ90" s="144"/>
      <c r="AK90" s="143">
        <v>0</v>
      </c>
      <c r="AL90" s="144"/>
      <c r="AM90" s="143">
        <v>0</v>
      </c>
      <c r="AN90" s="144"/>
      <c r="AO90" s="143">
        <v>0</v>
      </c>
      <c r="AP90" s="144"/>
      <c r="AQ90" s="143">
        <v>0</v>
      </c>
      <c r="AR90" s="144"/>
      <c r="AS90" s="143">
        <v>0</v>
      </c>
      <c r="AT90" s="144"/>
      <c r="AU90" s="143">
        <v>0</v>
      </c>
      <c r="AV90" s="144"/>
      <c r="AW90" s="143">
        <v>0</v>
      </c>
      <c r="AX90" s="144"/>
      <c r="AY90" s="143">
        <v>0</v>
      </c>
      <c r="AZ90" s="144"/>
      <c r="BA90" s="143">
        <v>0</v>
      </c>
      <c r="BB90" s="144"/>
      <c r="BC90" s="143">
        <v>0</v>
      </c>
      <c r="BD90" s="144"/>
      <c r="BE90" s="143">
        <v>0</v>
      </c>
      <c r="BF90" s="144"/>
      <c r="BG90" s="143">
        <v>0</v>
      </c>
      <c r="BH90" s="144"/>
      <c r="BI90" s="143">
        <v>0</v>
      </c>
      <c r="BJ90" s="144"/>
      <c r="BK90" s="143">
        <v>0</v>
      </c>
      <c r="BL90" s="144"/>
      <c r="BM90" s="143">
        <v>0</v>
      </c>
      <c r="BN90" s="144"/>
      <c r="BO90" s="143">
        <v>0</v>
      </c>
      <c r="BP90" s="144"/>
      <c r="BQ90" s="143">
        <v>0</v>
      </c>
      <c r="BR90" s="144"/>
      <c r="BS90" s="143">
        <v>0</v>
      </c>
      <c r="BT90" s="144"/>
      <c r="BU90" s="143">
        <v>0</v>
      </c>
      <c r="BV90" s="144"/>
      <c r="BW90" s="143">
        <v>0</v>
      </c>
      <c r="BX90" s="144"/>
      <c r="BY90" s="143">
        <v>0</v>
      </c>
      <c r="BZ90" s="144"/>
      <c r="CA90" s="143">
        <v>0</v>
      </c>
      <c r="CB90" s="144"/>
      <c r="CC90" s="143">
        <v>0</v>
      </c>
      <c r="CD90" s="144"/>
      <c r="CE90" s="143">
        <v>0</v>
      </c>
      <c r="CF90" s="144"/>
      <c r="CG90" s="143">
        <v>499721.57775354641</v>
      </c>
      <c r="CH90" s="144"/>
      <c r="CI90" s="143">
        <v>0</v>
      </c>
      <c r="CJ90" s="144"/>
      <c r="CK90" s="143">
        <v>0</v>
      </c>
      <c r="CL90" s="144"/>
      <c r="CM90" s="143">
        <v>499721.57775354641</v>
      </c>
      <c r="CN90" s="144"/>
      <c r="CO90" s="143">
        <v>0</v>
      </c>
      <c r="CP90" s="144"/>
      <c r="CQ90" s="143">
        <v>0</v>
      </c>
      <c r="CR90" s="144"/>
      <c r="CS90" s="143">
        <v>0</v>
      </c>
      <c r="CT90" s="144"/>
      <c r="CU90" s="143">
        <v>0</v>
      </c>
      <c r="CV90" s="144"/>
      <c r="CW90" s="96">
        <v>0</v>
      </c>
      <c r="CX90" s="97"/>
      <c r="CY90" s="96">
        <v>0</v>
      </c>
      <c r="CZ90" s="97"/>
      <c r="DA90" s="101">
        <v>499721.57775354641</v>
      </c>
      <c r="DB90" s="102"/>
      <c r="DC90" s="120">
        <v>499721.57775354641</v>
      </c>
      <c r="DD90" s="121"/>
      <c r="DG90" s="71"/>
    </row>
    <row r="91" spans="1:111" s="33" customFormat="1" ht="21" customHeight="1" thickBot="1">
      <c r="A91" s="27" t="s">
        <v>287</v>
      </c>
      <c r="B91" s="28" t="s">
        <v>288</v>
      </c>
      <c r="C91" s="93">
        <v>6389.0267663546474</v>
      </c>
      <c r="D91" s="94"/>
      <c r="E91" s="93">
        <v>10389.12521441987</v>
      </c>
      <c r="F91" s="94"/>
      <c r="G91" s="93">
        <v>10473.68499605368</v>
      </c>
      <c r="H91" s="94"/>
      <c r="I91" s="93">
        <v>31784.639812962861</v>
      </c>
      <c r="J91" s="94"/>
      <c r="K91" s="93">
        <v>5416.1410898950817</v>
      </c>
      <c r="L91" s="94"/>
      <c r="M91" s="93">
        <v>23268.757580622478</v>
      </c>
      <c r="N91" s="94"/>
      <c r="O91" s="93">
        <v>16320.622421925611</v>
      </c>
      <c r="P91" s="94"/>
      <c r="Q91" s="93">
        <v>86912.087877662067</v>
      </c>
      <c r="R91" s="94"/>
      <c r="S91" s="93">
        <v>6019.9365553870794</v>
      </c>
      <c r="T91" s="94"/>
      <c r="U91" s="93">
        <v>5704.9893288458989</v>
      </c>
      <c r="V91" s="94"/>
      <c r="W91" s="93">
        <v>2871.9097626168805</v>
      </c>
      <c r="X91" s="94"/>
      <c r="Y91" s="93">
        <v>2707.0815937884176</v>
      </c>
      <c r="Z91" s="94"/>
      <c r="AA91" s="93">
        <v>9661.85844593006</v>
      </c>
      <c r="AB91" s="94"/>
      <c r="AC91" s="93">
        <v>13640.168608123189</v>
      </c>
      <c r="AD91" s="94"/>
      <c r="AE91" s="93">
        <v>10700.568541584851</v>
      </c>
      <c r="AF91" s="94"/>
      <c r="AG91" s="93">
        <v>16122.246557941973</v>
      </c>
      <c r="AH91" s="94"/>
      <c r="AI91" s="93">
        <v>49851.320620203849</v>
      </c>
      <c r="AJ91" s="94"/>
      <c r="AK91" s="93">
        <v>5248.9432425917994</v>
      </c>
      <c r="AL91" s="94"/>
      <c r="AM91" s="93">
        <v>7809.2630254977639</v>
      </c>
      <c r="AN91" s="94"/>
      <c r="AO91" s="93">
        <v>10672.344777544447</v>
      </c>
      <c r="AP91" s="94"/>
      <c r="AQ91" s="93">
        <v>17742.328572064838</v>
      </c>
      <c r="AR91" s="94"/>
      <c r="AS91" s="93">
        <v>10417.490881563823</v>
      </c>
      <c r="AT91" s="94"/>
      <c r="AU91" s="93">
        <v>3903.5205207816052</v>
      </c>
      <c r="AV91" s="94"/>
      <c r="AW91" s="93">
        <v>3182.3885900042824</v>
      </c>
      <c r="AX91" s="94"/>
      <c r="AY91" s="93">
        <v>12705.861046193186</v>
      </c>
      <c r="AZ91" s="94"/>
      <c r="BA91" s="93">
        <v>44429.563670638119</v>
      </c>
      <c r="BB91" s="94"/>
      <c r="BC91" s="93">
        <v>12749.601931504676</v>
      </c>
      <c r="BD91" s="94"/>
      <c r="BE91" s="93">
        <v>17380.609437657928</v>
      </c>
      <c r="BF91" s="94"/>
      <c r="BG91" s="93">
        <v>34273.33313598136</v>
      </c>
      <c r="BH91" s="94"/>
      <c r="BI91" s="93">
        <v>153621.83169900512</v>
      </c>
      <c r="BJ91" s="94"/>
      <c r="BK91" s="93">
        <v>4897.4574812063729</v>
      </c>
      <c r="BL91" s="94"/>
      <c r="BM91" s="93">
        <v>54418.751804179716</v>
      </c>
      <c r="BN91" s="94"/>
      <c r="BO91" s="93">
        <v>20183.501473806751</v>
      </c>
      <c r="BP91" s="94"/>
      <c r="BQ91" s="93">
        <v>1008.8964552890777</v>
      </c>
      <c r="BR91" s="94"/>
      <c r="BS91" s="93">
        <v>7938.2147826947567</v>
      </c>
      <c r="BT91" s="94"/>
      <c r="BU91" s="93">
        <v>5486.3652113147964</v>
      </c>
      <c r="BV91" s="94"/>
      <c r="BW91" s="93">
        <v>1774.0723574923068</v>
      </c>
      <c r="BX91" s="94"/>
      <c r="BY91" s="93">
        <v>1399.7008295292478</v>
      </c>
      <c r="BZ91" s="94"/>
      <c r="CA91" s="93">
        <v>0</v>
      </c>
      <c r="CB91" s="94"/>
      <c r="CC91" s="93">
        <v>5073.6001546040079</v>
      </c>
      <c r="CD91" s="94"/>
      <c r="CE91" s="143">
        <v>744551.80685546447</v>
      </c>
      <c r="CF91" s="144"/>
      <c r="CG91" s="93">
        <v>2893358.7551370542</v>
      </c>
      <c r="CH91" s="94"/>
      <c r="CI91" s="93">
        <v>0</v>
      </c>
      <c r="CJ91" s="94"/>
      <c r="CK91" s="93">
        <v>0</v>
      </c>
      <c r="CL91" s="94"/>
      <c r="CM91" s="143">
        <v>2893358.7551370542</v>
      </c>
      <c r="CN91" s="144"/>
      <c r="CO91" s="93">
        <v>76970.219842212653</v>
      </c>
      <c r="CP91" s="94"/>
      <c r="CQ91" s="93">
        <v>0</v>
      </c>
      <c r="CR91" s="94"/>
      <c r="CS91" s="93">
        <v>59001.067159715123</v>
      </c>
      <c r="CT91" s="94"/>
      <c r="CU91" s="93">
        <v>141247.41776589528</v>
      </c>
      <c r="CV91" s="94"/>
      <c r="CW91" s="87">
        <v>277218.7047678231</v>
      </c>
      <c r="CX91" s="88"/>
      <c r="CY91" s="87">
        <v>673536.51912277553</v>
      </c>
      <c r="CZ91" s="88"/>
      <c r="DA91" s="201">
        <v>3844113.9790276531</v>
      </c>
      <c r="DB91" s="202"/>
      <c r="DC91" s="203"/>
      <c r="DD91" s="204"/>
      <c r="DG91" s="71"/>
    </row>
    <row r="92" spans="1:111" s="33" customFormat="1" ht="21" customHeight="1" thickBot="1">
      <c r="A92" s="72" t="s">
        <v>289</v>
      </c>
      <c r="B92" s="32" t="s">
        <v>290</v>
      </c>
      <c r="C92" s="143">
        <v>0</v>
      </c>
      <c r="D92" s="144"/>
      <c r="E92" s="143">
        <v>0</v>
      </c>
      <c r="F92" s="144"/>
      <c r="G92" s="143">
        <v>0</v>
      </c>
      <c r="H92" s="144"/>
      <c r="I92" s="143">
        <v>0</v>
      </c>
      <c r="J92" s="144"/>
      <c r="K92" s="143">
        <v>0</v>
      </c>
      <c r="L92" s="144"/>
      <c r="M92" s="143">
        <v>0</v>
      </c>
      <c r="N92" s="144"/>
      <c r="O92" s="143">
        <v>-49941.410932999948</v>
      </c>
      <c r="P92" s="144"/>
      <c r="Q92" s="143">
        <v>0</v>
      </c>
      <c r="R92" s="144"/>
      <c r="S92" s="143">
        <v>0</v>
      </c>
      <c r="T92" s="144"/>
      <c r="U92" s="143">
        <v>0</v>
      </c>
      <c r="V92" s="144"/>
      <c r="W92" s="143">
        <v>0</v>
      </c>
      <c r="X92" s="144"/>
      <c r="Y92" s="143">
        <v>0</v>
      </c>
      <c r="Z92" s="144"/>
      <c r="AA92" s="143">
        <v>0</v>
      </c>
      <c r="AB92" s="144"/>
      <c r="AC92" s="143">
        <v>0</v>
      </c>
      <c r="AD92" s="144"/>
      <c r="AE92" s="143">
        <v>0</v>
      </c>
      <c r="AF92" s="144"/>
      <c r="AG92" s="143">
        <v>0</v>
      </c>
      <c r="AH92" s="144"/>
      <c r="AI92" s="143">
        <v>0</v>
      </c>
      <c r="AJ92" s="144"/>
      <c r="AK92" s="143">
        <v>0</v>
      </c>
      <c r="AL92" s="144"/>
      <c r="AM92" s="143">
        <v>0</v>
      </c>
      <c r="AN92" s="144"/>
      <c r="AO92" s="143">
        <v>0</v>
      </c>
      <c r="AP92" s="144"/>
      <c r="AQ92" s="143">
        <v>0</v>
      </c>
      <c r="AR92" s="144"/>
      <c r="AS92" s="143">
        <v>0</v>
      </c>
      <c r="AT92" s="144"/>
      <c r="AU92" s="143">
        <v>0</v>
      </c>
      <c r="AV92" s="144"/>
      <c r="AW92" s="143">
        <v>0</v>
      </c>
      <c r="AX92" s="144"/>
      <c r="AY92" s="143">
        <v>0</v>
      </c>
      <c r="AZ92" s="144"/>
      <c r="BA92" s="143">
        <v>0</v>
      </c>
      <c r="BB92" s="144"/>
      <c r="BC92" s="143">
        <v>0</v>
      </c>
      <c r="BD92" s="144"/>
      <c r="BE92" s="143">
        <v>0</v>
      </c>
      <c r="BF92" s="144"/>
      <c r="BG92" s="143">
        <v>0</v>
      </c>
      <c r="BH92" s="144"/>
      <c r="BI92" s="143">
        <v>0</v>
      </c>
      <c r="BJ92" s="144"/>
      <c r="BK92" s="143">
        <v>0</v>
      </c>
      <c r="BL92" s="144"/>
      <c r="BM92" s="143">
        <v>0</v>
      </c>
      <c r="BN92" s="144"/>
      <c r="BO92" s="143">
        <v>0</v>
      </c>
      <c r="BP92" s="144"/>
      <c r="BQ92" s="143">
        <v>0</v>
      </c>
      <c r="BR92" s="144"/>
      <c r="BS92" s="143">
        <v>0</v>
      </c>
      <c r="BT92" s="144"/>
      <c r="BU92" s="143">
        <v>0</v>
      </c>
      <c r="BV92" s="144"/>
      <c r="BW92" s="143">
        <v>0</v>
      </c>
      <c r="BX92" s="144"/>
      <c r="BY92" s="143">
        <v>0</v>
      </c>
      <c r="BZ92" s="144"/>
      <c r="CA92" s="143">
        <v>0</v>
      </c>
      <c r="CB92" s="144"/>
      <c r="CC92" s="143">
        <v>0</v>
      </c>
      <c r="CD92" s="144"/>
      <c r="CE92" s="143">
        <v>-49941.410932999948</v>
      </c>
      <c r="CF92" s="144"/>
      <c r="CG92" s="143">
        <v>25515826.034362644</v>
      </c>
      <c r="CH92" s="144"/>
      <c r="CI92" s="143">
        <v>404548.29952717171</v>
      </c>
      <c r="CJ92" s="144"/>
      <c r="CK92" s="143">
        <v>5207135.2321923953</v>
      </c>
      <c r="CL92" s="144"/>
      <c r="CM92" s="143">
        <v>31127509.566082209</v>
      </c>
      <c r="CN92" s="144"/>
      <c r="CO92" s="143">
        <v>6038823.60867</v>
      </c>
      <c r="CP92" s="144"/>
      <c r="CQ92" s="143">
        <v>605034.64940000011</v>
      </c>
      <c r="CR92" s="144"/>
      <c r="CS92" s="143">
        <v>1359825.1258188144</v>
      </c>
      <c r="CT92" s="144"/>
      <c r="CU92" s="143">
        <v>1958500.0000000014</v>
      </c>
      <c r="CV92" s="198"/>
      <c r="CW92" s="199">
        <v>9962183.383888822</v>
      </c>
      <c r="CX92" s="133"/>
      <c r="CY92" s="132">
        <v>8275266.7856064606</v>
      </c>
      <c r="CZ92" s="133"/>
      <c r="DA92" s="137">
        <v>49364959.735577494</v>
      </c>
      <c r="DB92" s="138"/>
      <c r="DC92" s="139">
        <f>SUM(DC7:DD91)</f>
        <v>69404334.233017907</v>
      </c>
      <c r="DD92" s="200"/>
      <c r="DG92" s="29"/>
    </row>
    <row r="93" spans="1:111" s="33" customFormat="1" ht="21" customHeight="1" thickBot="1">
      <c r="A93" s="42" t="s">
        <v>291</v>
      </c>
      <c r="B93" s="43" t="s">
        <v>292</v>
      </c>
      <c r="C93" s="143">
        <v>272687.03856791422</v>
      </c>
      <c r="D93" s="144"/>
      <c r="E93" s="143">
        <v>932433.59745043179</v>
      </c>
      <c r="F93" s="144"/>
      <c r="G93" s="143">
        <v>470744.60916569451</v>
      </c>
      <c r="H93" s="144"/>
      <c r="I93" s="143">
        <v>1007168.5998347866</v>
      </c>
      <c r="J93" s="144"/>
      <c r="K93" s="143">
        <v>1219114.4554426754</v>
      </c>
      <c r="L93" s="144"/>
      <c r="M93" s="143">
        <v>1613174.7104772306</v>
      </c>
      <c r="N93" s="144"/>
      <c r="O93" s="143">
        <v>490523.89392805973</v>
      </c>
      <c r="P93" s="144"/>
      <c r="Q93" s="143">
        <v>436132.01014159445</v>
      </c>
      <c r="R93" s="144"/>
      <c r="S93" s="143">
        <v>631679.78593025263</v>
      </c>
      <c r="T93" s="144"/>
      <c r="U93" s="143">
        <v>820093.27193194465</v>
      </c>
      <c r="V93" s="144"/>
      <c r="W93" s="143">
        <v>749541.27165302169</v>
      </c>
      <c r="X93" s="144"/>
      <c r="Y93" s="143">
        <v>529856.37930539495</v>
      </c>
      <c r="Z93" s="144"/>
      <c r="AA93" s="143">
        <v>620291.37713441567</v>
      </c>
      <c r="AB93" s="144"/>
      <c r="AC93" s="143">
        <v>977571.51651745697</v>
      </c>
      <c r="AD93" s="144"/>
      <c r="AE93" s="143">
        <v>782790.14825970726</v>
      </c>
      <c r="AF93" s="144"/>
      <c r="AG93" s="143">
        <v>826893.17968885507</v>
      </c>
      <c r="AH93" s="144"/>
      <c r="AI93" s="143">
        <v>702829.59450662916</v>
      </c>
      <c r="AJ93" s="144"/>
      <c r="AK93" s="143">
        <v>304309.56579094427</v>
      </c>
      <c r="AL93" s="144"/>
      <c r="AM93" s="143">
        <v>225438.46164392485</v>
      </c>
      <c r="AN93" s="144"/>
      <c r="AO93" s="143">
        <v>355130.34705373837</v>
      </c>
      <c r="AP93" s="144"/>
      <c r="AQ93" s="143">
        <v>571284.83142075525</v>
      </c>
      <c r="AR93" s="144"/>
      <c r="AS93" s="143">
        <v>493473.71119598619</v>
      </c>
      <c r="AT93" s="144"/>
      <c r="AU93" s="143">
        <v>576305.77393632627</v>
      </c>
      <c r="AV93" s="144"/>
      <c r="AW93" s="143">
        <v>158419.8836096834</v>
      </c>
      <c r="AX93" s="144"/>
      <c r="AY93" s="143">
        <v>241578.53695145718</v>
      </c>
      <c r="AZ93" s="144"/>
      <c r="BA93" s="143">
        <v>2597822.1143896314</v>
      </c>
      <c r="BB93" s="144"/>
      <c r="BC93" s="143">
        <v>701778.97384196206</v>
      </c>
      <c r="BD93" s="144"/>
      <c r="BE93" s="143">
        <v>752835.67196753342</v>
      </c>
      <c r="BF93" s="144"/>
      <c r="BG93" s="143">
        <v>403025.27127642778</v>
      </c>
      <c r="BH93" s="144"/>
      <c r="BI93" s="143">
        <v>791332.51030851889</v>
      </c>
      <c r="BJ93" s="144"/>
      <c r="BK93" s="143">
        <v>307716.98046753457</v>
      </c>
      <c r="BL93" s="144"/>
      <c r="BM93" s="143">
        <v>1308621.2358236706</v>
      </c>
      <c r="BN93" s="144"/>
      <c r="BO93" s="143">
        <v>439880.05868593161</v>
      </c>
      <c r="BP93" s="144"/>
      <c r="BQ93" s="143">
        <v>88031.67138653899</v>
      </c>
      <c r="BR93" s="144"/>
      <c r="BS93" s="143">
        <v>491399.01173732098</v>
      </c>
      <c r="BT93" s="144"/>
      <c r="BU93" s="143">
        <v>266822.52787709393</v>
      </c>
      <c r="BV93" s="144"/>
      <c r="BW93" s="143">
        <v>125308.36637066744</v>
      </c>
      <c r="BX93" s="144"/>
      <c r="BY93" s="143">
        <v>122749.61973787885</v>
      </c>
      <c r="BZ93" s="144"/>
      <c r="CA93" s="143">
        <v>0</v>
      </c>
      <c r="CB93" s="144"/>
      <c r="CC93" s="143">
        <v>171308.30698093062</v>
      </c>
      <c r="CD93" s="144"/>
      <c r="CE93" s="196">
        <v>24578098.872390524</v>
      </c>
      <c r="CF93" s="197"/>
      <c r="DG93" s="29"/>
    </row>
    <row r="94" spans="1:111" s="46" customFormat="1" ht="16.5" thickBot="1">
      <c r="A94" s="44" t="s">
        <v>315</v>
      </c>
      <c r="B94" s="45" t="s">
        <v>294</v>
      </c>
      <c r="C94" s="137">
        <v>1147744.7393041421</v>
      </c>
      <c r="D94" s="138"/>
      <c r="E94" s="137">
        <v>416977.27823838487</v>
      </c>
      <c r="F94" s="138"/>
      <c r="G94" s="137">
        <v>733339.97957443516</v>
      </c>
      <c r="H94" s="138"/>
      <c r="I94" s="137">
        <v>242798.34039051231</v>
      </c>
      <c r="J94" s="138"/>
      <c r="K94" s="137">
        <v>324875.9360760313</v>
      </c>
      <c r="L94" s="138"/>
      <c r="M94" s="137">
        <v>842414.301752434</v>
      </c>
      <c r="N94" s="138"/>
      <c r="O94" s="137">
        <v>185304.54120492816</v>
      </c>
      <c r="P94" s="138"/>
      <c r="Q94" s="137">
        <v>386635.13980154088</v>
      </c>
      <c r="R94" s="138"/>
      <c r="S94" s="137">
        <v>297680.15601074742</v>
      </c>
      <c r="T94" s="138"/>
      <c r="U94" s="137">
        <v>497921.34492095315</v>
      </c>
      <c r="V94" s="138"/>
      <c r="W94" s="137">
        <v>543909.62732897489</v>
      </c>
      <c r="X94" s="138"/>
      <c r="Y94" s="137">
        <v>180721.72938211722</v>
      </c>
      <c r="Z94" s="138"/>
      <c r="AA94" s="137">
        <v>435007.9877093028</v>
      </c>
      <c r="AB94" s="138"/>
      <c r="AC94" s="137">
        <v>507113.6777572303</v>
      </c>
      <c r="AD94" s="138"/>
      <c r="AE94" s="137">
        <v>418610.58132942638</v>
      </c>
      <c r="AF94" s="138"/>
      <c r="AG94" s="137">
        <v>589111.89979627123</v>
      </c>
      <c r="AH94" s="138"/>
      <c r="AI94" s="137">
        <v>269695.71443415282</v>
      </c>
      <c r="AJ94" s="138"/>
      <c r="AK94" s="137">
        <v>157509.46955233041</v>
      </c>
      <c r="AL94" s="138"/>
      <c r="AM94" s="137">
        <v>224965.48377001716</v>
      </c>
      <c r="AN94" s="138"/>
      <c r="AO94" s="137">
        <v>211096.00834785614</v>
      </c>
      <c r="AP94" s="138"/>
      <c r="AQ94" s="137">
        <v>947160.18146200245</v>
      </c>
      <c r="AR94" s="138"/>
      <c r="AS94" s="137">
        <v>2385098.7967707487</v>
      </c>
      <c r="AT94" s="138"/>
      <c r="AU94" s="137">
        <v>3658684.0592478765</v>
      </c>
      <c r="AV94" s="138"/>
      <c r="AW94" s="137">
        <v>344057.9254488764</v>
      </c>
      <c r="AX94" s="138"/>
      <c r="AY94" s="137">
        <v>205272.75869657152</v>
      </c>
      <c r="AZ94" s="138"/>
      <c r="BA94" s="137">
        <v>834505.13358523871</v>
      </c>
      <c r="BB94" s="138"/>
      <c r="BC94" s="137">
        <v>1097524.7058548615</v>
      </c>
      <c r="BD94" s="138"/>
      <c r="BE94" s="137">
        <v>1275761.5404331135</v>
      </c>
      <c r="BF94" s="138"/>
      <c r="BG94" s="137">
        <v>135948.20831611307</v>
      </c>
      <c r="BH94" s="138"/>
      <c r="BI94" s="137">
        <v>1200330.1473212121</v>
      </c>
      <c r="BJ94" s="138"/>
      <c r="BK94" s="137">
        <v>278629.754003159</v>
      </c>
      <c r="BL94" s="138"/>
      <c r="BM94" s="137">
        <v>2969235.3511226391</v>
      </c>
      <c r="BN94" s="138"/>
      <c r="BO94" s="137">
        <v>1380917.748595017</v>
      </c>
      <c r="BP94" s="138"/>
      <c r="BQ94" s="137">
        <v>990275.22291215661</v>
      </c>
      <c r="BR94" s="138"/>
      <c r="BS94" s="137">
        <v>582207.81701700762</v>
      </c>
      <c r="BT94" s="138"/>
      <c r="BU94" s="137">
        <v>464335.9489201383</v>
      </c>
      <c r="BV94" s="138"/>
      <c r="BW94" s="137">
        <v>71043.024264253836</v>
      </c>
      <c r="BX94" s="138"/>
      <c r="BY94" s="137">
        <v>133290.39459901256</v>
      </c>
      <c r="BZ94" s="138"/>
      <c r="CA94" s="137">
        <v>499721.57757508341</v>
      </c>
      <c r="CB94" s="138"/>
      <c r="CC94" s="137">
        <v>264072.61427110957</v>
      </c>
      <c r="CD94" s="138"/>
      <c r="CE94" s="196">
        <v>28331506.847097982</v>
      </c>
      <c r="CF94" s="197"/>
      <c r="DE94" s="33"/>
      <c r="DF94" s="33"/>
    </row>
    <row r="95" spans="1:111" s="46" customFormat="1" ht="16.5" thickBot="1">
      <c r="A95" s="47" t="s">
        <v>316</v>
      </c>
      <c r="B95" s="48" t="s">
        <v>296</v>
      </c>
      <c r="C95" s="93">
        <v>0</v>
      </c>
      <c r="D95" s="94"/>
      <c r="E95" s="93">
        <v>-5058.5890669999981</v>
      </c>
      <c r="F95" s="94"/>
      <c r="G95" s="93">
        <v>0</v>
      </c>
      <c r="H95" s="94"/>
      <c r="I95" s="93">
        <v>0</v>
      </c>
      <c r="J95" s="94"/>
      <c r="K95" s="93">
        <v>0</v>
      </c>
      <c r="L95" s="94"/>
      <c r="M95" s="93">
        <v>0</v>
      </c>
      <c r="N95" s="94"/>
      <c r="O95" s="93">
        <v>0</v>
      </c>
      <c r="P95" s="94"/>
      <c r="Q95" s="93">
        <v>0</v>
      </c>
      <c r="R95" s="94"/>
      <c r="S95" s="93">
        <v>0</v>
      </c>
      <c r="T95" s="94"/>
      <c r="U95" s="93">
        <v>0</v>
      </c>
      <c r="V95" s="94"/>
      <c r="W95" s="93">
        <v>0</v>
      </c>
      <c r="X95" s="94"/>
      <c r="Y95" s="93">
        <v>0</v>
      </c>
      <c r="Z95" s="94"/>
      <c r="AA95" s="93">
        <v>0</v>
      </c>
      <c r="AB95" s="94"/>
      <c r="AC95" s="93">
        <v>0</v>
      </c>
      <c r="AD95" s="94"/>
      <c r="AE95" s="93">
        <v>0</v>
      </c>
      <c r="AF95" s="94"/>
      <c r="AG95" s="93">
        <v>0</v>
      </c>
      <c r="AH95" s="94"/>
      <c r="AI95" s="93">
        <v>0</v>
      </c>
      <c r="AJ95" s="94"/>
      <c r="AK95" s="93">
        <v>0</v>
      </c>
      <c r="AL95" s="94"/>
      <c r="AM95" s="93">
        <v>0</v>
      </c>
      <c r="AN95" s="94"/>
      <c r="AO95" s="93">
        <v>0</v>
      </c>
      <c r="AP95" s="94"/>
      <c r="AQ95" s="93">
        <v>0</v>
      </c>
      <c r="AR95" s="94"/>
      <c r="AS95" s="93">
        <v>0</v>
      </c>
      <c r="AT95" s="94"/>
      <c r="AU95" s="93">
        <v>0</v>
      </c>
      <c r="AV95" s="94"/>
      <c r="AW95" s="93">
        <v>0</v>
      </c>
      <c r="AX95" s="94"/>
      <c r="AY95" s="93">
        <v>0</v>
      </c>
      <c r="AZ95" s="94"/>
      <c r="BA95" s="93">
        <v>0</v>
      </c>
      <c r="BB95" s="94"/>
      <c r="BC95" s="93">
        <v>0</v>
      </c>
      <c r="BD95" s="94"/>
      <c r="BE95" s="93">
        <v>0</v>
      </c>
      <c r="BF95" s="94"/>
      <c r="BG95" s="93">
        <v>0</v>
      </c>
      <c r="BH95" s="94"/>
      <c r="BI95" s="93">
        <v>0</v>
      </c>
      <c r="BJ95" s="94"/>
      <c r="BK95" s="93">
        <v>0</v>
      </c>
      <c r="BL95" s="94"/>
      <c r="BM95" s="93">
        <v>0</v>
      </c>
      <c r="BN95" s="94"/>
      <c r="BO95" s="93">
        <v>0</v>
      </c>
      <c r="BP95" s="94"/>
      <c r="BQ95" s="93">
        <v>0</v>
      </c>
      <c r="BR95" s="94"/>
      <c r="BS95" s="93">
        <v>0</v>
      </c>
      <c r="BT95" s="94"/>
      <c r="BU95" s="93">
        <v>0</v>
      </c>
      <c r="BV95" s="94"/>
      <c r="BW95" s="93">
        <v>0</v>
      </c>
      <c r="BX95" s="94"/>
      <c r="BY95" s="93">
        <v>0</v>
      </c>
      <c r="BZ95" s="94"/>
      <c r="CA95" s="93">
        <v>0</v>
      </c>
      <c r="CB95" s="94"/>
      <c r="CC95" s="93">
        <v>0</v>
      </c>
      <c r="CD95" s="94"/>
      <c r="CE95" s="196">
        <v>-5058.5890669999981</v>
      </c>
      <c r="CF95" s="197"/>
      <c r="DE95" s="33"/>
      <c r="DF95" s="33"/>
    </row>
    <row r="96" spans="1:111" s="46" customFormat="1" ht="16.5" thickBot="1">
      <c r="A96" s="42" t="s">
        <v>317</v>
      </c>
      <c r="B96" s="49" t="s">
        <v>298</v>
      </c>
      <c r="C96" s="143">
        <v>1420.4317778720565</v>
      </c>
      <c r="D96" s="144"/>
      <c r="E96" s="143">
        <v>674.70543784440849</v>
      </c>
      <c r="F96" s="144"/>
      <c r="G96" s="143">
        <v>497.13866775607164</v>
      </c>
      <c r="H96" s="144"/>
      <c r="I96" s="143">
        <v>1270.5894561816351</v>
      </c>
      <c r="J96" s="144"/>
      <c r="K96" s="143">
        <v>828.27759125098362</v>
      </c>
      <c r="L96" s="144"/>
      <c r="M96" s="143">
        <v>4164.9497425796153</v>
      </c>
      <c r="N96" s="144"/>
      <c r="O96" s="143">
        <v>2552.6780907552011</v>
      </c>
      <c r="P96" s="144"/>
      <c r="Q96" s="143">
        <v>360.43065159307764</v>
      </c>
      <c r="R96" s="144"/>
      <c r="S96" s="143">
        <v>846.29332254363055</v>
      </c>
      <c r="T96" s="144"/>
      <c r="U96" s="143">
        <v>2415.3380860200391</v>
      </c>
      <c r="V96" s="144"/>
      <c r="W96" s="143">
        <v>5911.5276089855333</v>
      </c>
      <c r="X96" s="144"/>
      <c r="Y96" s="143">
        <v>1768.568344108284</v>
      </c>
      <c r="Z96" s="144"/>
      <c r="AA96" s="143">
        <v>443.84555659560641</v>
      </c>
      <c r="AB96" s="144"/>
      <c r="AC96" s="143">
        <v>2855.4501771799528</v>
      </c>
      <c r="AD96" s="144"/>
      <c r="AE96" s="143">
        <v>545.31999969525714</v>
      </c>
      <c r="AF96" s="144"/>
      <c r="AG96" s="143">
        <v>5895.6282436523461</v>
      </c>
      <c r="AH96" s="144"/>
      <c r="AI96" s="143">
        <v>4731.9678732662233</v>
      </c>
      <c r="AJ96" s="144"/>
      <c r="AK96" s="143">
        <v>203.46584288276418</v>
      </c>
      <c r="AL96" s="144"/>
      <c r="AM96" s="143">
        <v>6036.6748598039212</v>
      </c>
      <c r="AN96" s="144"/>
      <c r="AO96" s="143">
        <v>11986.265152688646</v>
      </c>
      <c r="AP96" s="144"/>
      <c r="AQ96" s="143">
        <v>36199.180743346093</v>
      </c>
      <c r="AR96" s="144"/>
      <c r="AS96" s="143">
        <v>20122.999999999996</v>
      </c>
      <c r="AT96" s="144"/>
      <c r="AU96" s="143">
        <v>146111.85765703695</v>
      </c>
      <c r="AV96" s="144"/>
      <c r="AW96" s="143">
        <v>4698.1629240654402</v>
      </c>
      <c r="AX96" s="144"/>
      <c r="AY96" s="143">
        <v>5529.1880182759951</v>
      </c>
      <c r="AZ96" s="144"/>
      <c r="BA96" s="143">
        <v>8354.3791530389317</v>
      </c>
      <c r="BB96" s="144"/>
      <c r="BC96" s="143">
        <v>12748.369955894979</v>
      </c>
      <c r="BD96" s="144"/>
      <c r="BE96" s="143">
        <v>15415.7517392479</v>
      </c>
      <c r="BF96" s="144"/>
      <c r="BG96" s="143">
        <v>2197.4754947137562</v>
      </c>
      <c r="BH96" s="144"/>
      <c r="BI96" s="143">
        <v>17845.206704777527</v>
      </c>
      <c r="BJ96" s="144"/>
      <c r="BK96" s="143">
        <v>3022.7701022587044</v>
      </c>
      <c r="BL96" s="144"/>
      <c r="BM96" s="143">
        <v>0</v>
      </c>
      <c r="BN96" s="144"/>
      <c r="BO96" s="143">
        <v>17062.604042321316</v>
      </c>
      <c r="BP96" s="144"/>
      <c r="BQ96" s="143">
        <v>0</v>
      </c>
      <c r="BR96" s="144"/>
      <c r="BS96" s="143">
        <v>5380.4921329405697</v>
      </c>
      <c r="BT96" s="144"/>
      <c r="BU96" s="143">
        <v>0</v>
      </c>
      <c r="BV96" s="144"/>
      <c r="BW96" s="143">
        <v>5109.0404179268644</v>
      </c>
      <c r="BX96" s="144"/>
      <c r="BY96" s="143">
        <v>3971.5460329025832</v>
      </c>
      <c r="BZ96" s="144"/>
      <c r="CA96" s="143">
        <v>0</v>
      </c>
      <c r="CB96" s="144"/>
      <c r="CC96" s="143">
        <v>2094.108151425437</v>
      </c>
      <c r="CD96" s="144"/>
      <c r="CE96" s="196">
        <v>361272.67975342838</v>
      </c>
      <c r="CF96" s="197"/>
      <c r="DE96" s="33"/>
      <c r="DF96" s="33"/>
    </row>
    <row r="97" spans="1:110" s="46" customFormat="1" ht="16.5" thickBot="1">
      <c r="A97" s="50" t="s">
        <v>318</v>
      </c>
      <c r="B97" s="48" t="s">
        <v>319</v>
      </c>
      <c r="C97" s="93">
        <v>103626.59383224121</v>
      </c>
      <c r="D97" s="94"/>
      <c r="E97" s="93">
        <v>58313.773754018912</v>
      </c>
      <c r="F97" s="94"/>
      <c r="G97" s="93">
        <v>154942.54971344635</v>
      </c>
      <c r="H97" s="94"/>
      <c r="I97" s="93">
        <v>80543.868234812646</v>
      </c>
      <c r="J97" s="94"/>
      <c r="K97" s="93">
        <v>60612.69067034372</v>
      </c>
      <c r="L97" s="94"/>
      <c r="M97" s="93">
        <v>151215.454129702</v>
      </c>
      <c r="N97" s="94"/>
      <c r="O97" s="93">
        <v>120348.88313859985</v>
      </c>
      <c r="P97" s="94"/>
      <c r="Q97" s="93">
        <v>49753.695049774993</v>
      </c>
      <c r="R97" s="94"/>
      <c r="S97" s="93">
        <v>134640.87756024432</v>
      </c>
      <c r="T97" s="94"/>
      <c r="U97" s="93">
        <v>143878.98799708346</v>
      </c>
      <c r="V97" s="94"/>
      <c r="W97" s="93">
        <v>184316.95621850315</v>
      </c>
      <c r="X97" s="94"/>
      <c r="Y97" s="93">
        <v>77534.38763020905</v>
      </c>
      <c r="Z97" s="94"/>
      <c r="AA97" s="93">
        <v>133645.99042278781</v>
      </c>
      <c r="AB97" s="94"/>
      <c r="AC97" s="93">
        <v>117144.75388720675</v>
      </c>
      <c r="AD97" s="94"/>
      <c r="AE97" s="93">
        <v>189413.07233823865</v>
      </c>
      <c r="AF97" s="94"/>
      <c r="AG97" s="93">
        <v>340355.42326763901</v>
      </c>
      <c r="AH97" s="94"/>
      <c r="AI97" s="93">
        <v>113184.14598118009</v>
      </c>
      <c r="AJ97" s="94"/>
      <c r="AK97" s="93">
        <v>117807.39667131862</v>
      </c>
      <c r="AL97" s="94"/>
      <c r="AM97" s="93">
        <v>160347.71325201291</v>
      </c>
      <c r="AN97" s="94"/>
      <c r="AO97" s="93">
        <v>167936.13609448331</v>
      </c>
      <c r="AP97" s="94"/>
      <c r="AQ97" s="93">
        <v>243757.31797989088</v>
      </c>
      <c r="AR97" s="94"/>
      <c r="AS97" s="93">
        <v>926616.06709999964</v>
      </c>
      <c r="AT97" s="94"/>
      <c r="AU97" s="93">
        <v>239068.74585248702</v>
      </c>
      <c r="AV97" s="94"/>
      <c r="AW97" s="93">
        <v>209209.37790128935</v>
      </c>
      <c r="AX97" s="94"/>
      <c r="AY97" s="93">
        <v>163740.36972775831</v>
      </c>
      <c r="AZ97" s="94"/>
      <c r="BA97" s="93">
        <v>597090.27371351188</v>
      </c>
      <c r="BB97" s="94"/>
      <c r="BC97" s="93">
        <v>365109.76522642723</v>
      </c>
      <c r="BD97" s="94"/>
      <c r="BE97" s="93">
        <v>485579.55344426021</v>
      </c>
      <c r="BF97" s="94"/>
      <c r="BG97" s="93">
        <v>120492.7216561495</v>
      </c>
      <c r="BH97" s="94"/>
      <c r="BI97" s="93">
        <v>176414.05544650336</v>
      </c>
      <c r="BJ97" s="94"/>
      <c r="BK97" s="93">
        <v>181977.01845221652</v>
      </c>
      <c r="BL97" s="94"/>
      <c r="BM97" s="93">
        <v>2846740.659812043</v>
      </c>
      <c r="BN97" s="94"/>
      <c r="BO97" s="93">
        <v>1311116.9191647279</v>
      </c>
      <c r="BP97" s="94"/>
      <c r="BQ97" s="93">
        <v>956785.34736720531</v>
      </c>
      <c r="BR97" s="94"/>
      <c r="BS97" s="93">
        <v>424599.00413947366</v>
      </c>
      <c r="BT97" s="94"/>
      <c r="BU97" s="93">
        <v>434697.32748590555</v>
      </c>
      <c r="BV97" s="94"/>
      <c r="BW97" s="93">
        <v>60946.797038612422</v>
      </c>
      <c r="BX97" s="94"/>
      <c r="BY97" s="93">
        <v>119465.93063781419</v>
      </c>
      <c r="BZ97" s="94"/>
      <c r="CA97" s="93">
        <v>499721.57757508341</v>
      </c>
      <c r="CB97" s="94"/>
      <c r="CC97" s="93">
        <v>259621.82440101623</v>
      </c>
      <c r="CD97" s="94"/>
      <c r="CE97" s="196">
        <v>13282314.003966223</v>
      </c>
      <c r="CF97" s="197"/>
      <c r="DE97" s="33"/>
      <c r="DF97" s="33"/>
    </row>
    <row r="98" spans="1:110" s="46" customFormat="1" ht="16.5" thickBot="1">
      <c r="A98" s="42" t="s">
        <v>301</v>
      </c>
      <c r="B98" s="49" t="s">
        <v>302</v>
      </c>
      <c r="C98" s="143">
        <v>1042697.7136940288</v>
      </c>
      <c r="D98" s="144"/>
      <c r="E98" s="143">
        <v>363047.38811352156</v>
      </c>
      <c r="F98" s="144"/>
      <c r="G98" s="143">
        <v>577900.29119323276</v>
      </c>
      <c r="H98" s="144"/>
      <c r="I98" s="143">
        <v>160983.88269951803</v>
      </c>
      <c r="J98" s="144"/>
      <c r="K98" s="143">
        <v>263434.96781443659</v>
      </c>
      <c r="L98" s="144"/>
      <c r="M98" s="143">
        <v>687033.89788015233</v>
      </c>
      <c r="N98" s="144"/>
      <c r="O98" s="143">
        <v>62402.979975573107</v>
      </c>
      <c r="P98" s="144"/>
      <c r="Q98" s="143">
        <v>336521.01410017279</v>
      </c>
      <c r="R98" s="144"/>
      <c r="S98" s="143">
        <v>162192.98512795946</v>
      </c>
      <c r="T98" s="144"/>
      <c r="U98" s="143">
        <v>351627.01883784967</v>
      </c>
      <c r="V98" s="144"/>
      <c r="W98" s="143">
        <v>353681.14350148622</v>
      </c>
      <c r="X98" s="144"/>
      <c r="Y98" s="143">
        <v>101418.77340779988</v>
      </c>
      <c r="Z98" s="144"/>
      <c r="AA98" s="143">
        <v>300918.15172991937</v>
      </c>
      <c r="AB98" s="144"/>
      <c r="AC98" s="143">
        <v>387113.47369284357</v>
      </c>
      <c r="AD98" s="144"/>
      <c r="AE98" s="143">
        <v>228652.1889914925</v>
      </c>
      <c r="AF98" s="144"/>
      <c r="AG98" s="143">
        <v>242860.84828497982</v>
      </c>
      <c r="AH98" s="144"/>
      <c r="AI98" s="143">
        <v>151779.60057970649</v>
      </c>
      <c r="AJ98" s="144"/>
      <c r="AK98" s="143">
        <v>39498.607038129012</v>
      </c>
      <c r="AL98" s="144"/>
      <c r="AM98" s="143">
        <v>58581.095658200342</v>
      </c>
      <c r="AN98" s="144"/>
      <c r="AO98" s="143">
        <v>31173.607100684188</v>
      </c>
      <c r="AP98" s="144"/>
      <c r="AQ98" s="143">
        <v>667203.68273876549</v>
      </c>
      <c r="AR98" s="144"/>
      <c r="AS98" s="143">
        <v>1438359.7296707488</v>
      </c>
      <c r="AT98" s="144"/>
      <c r="AU98" s="143">
        <v>3273503.4557383526</v>
      </c>
      <c r="AV98" s="144"/>
      <c r="AW98" s="143">
        <v>130150.38462352163</v>
      </c>
      <c r="AX98" s="144"/>
      <c r="AY98" s="143">
        <v>36003.20095053719</v>
      </c>
      <c r="AZ98" s="144"/>
      <c r="BA98" s="143">
        <v>229060.4807186879</v>
      </c>
      <c r="BB98" s="144"/>
      <c r="BC98" s="143">
        <v>719666.5706725393</v>
      </c>
      <c r="BD98" s="144"/>
      <c r="BE98" s="143">
        <v>774766.23524960526</v>
      </c>
      <c r="BF98" s="144"/>
      <c r="BG98" s="143">
        <v>13258.011165249809</v>
      </c>
      <c r="BH98" s="144"/>
      <c r="BI98" s="143">
        <v>1006070.8851699313</v>
      </c>
      <c r="BJ98" s="144"/>
      <c r="BK98" s="143">
        <v>93629.965448683739</v>
      </c>
      <c r="BL98" s="144"/>
      <c r="BM98" s="143">
        <v>122494.69131059636</v>
      </c>
      <c r="BN98" s="144"/>
      <c r="BO98" s="143">
        <v>52738.225387967927</v>
      </c>
      <c r="BP98" s="144"/>
      <c r="BQ98" s="143">
        <v>33489.875544951297</v>
      </c>
      <c r="BR98" s="144"/>
      <c r="BS98" s="143">
        <v>152228.32074459342</v>
      </c>
      <c r="BT98" s="144"/>
      <c r="BU98" s="143">
        <v>29638.621434232744</v>
      </c>
      <c r="BV98" s="144"/>
      <c r="BW98" s="143">
        <v>4987.1868077145446</v>
      </c>
      <c r="BX98" s="144"/>
      <c r="BY98" s="143">
        <v>9852.9179282957957</v>
      </c>
      <c r="BZ98" s="144"/>
      <c r="CA98" s="143">
        <v>0</v>
      </c>
      <c r="CB98" s="144"/>
      <c r="CC98" s="143">
        <v>2356.6817186679255</v>
      </c>
      <c r="CD98" s="144"/>
      <c r="CE98" s="196">
        <v>14692978.752445327</v>
      </c>
      <c r="CF98" s="197"/>
      <c r="DE98" s="33"/>
      <c r="DF98" s="33"/>
    </row>
    <row r="99" spans="1:110" s="46" customFormat="1" ht="21" thickBot="1">
      <c r="A99" s="51" t="s">
        <v>303</v>
      </c>
      <c r="B99" s="52" t="s">
        <v>304</v>
      </c>
      <c r="C99" s="191">
        <v>1420431.7778720562</v>
      </c>
      <c r="D99" s="192"/>
      <c r="E99" s="191">
        <v>1349410.8756888167</v>
      </c>
      <c r="F99" s="192"/>
      <c r="G99" s="191">
        <v>1204084.5887401297</v>
      </c>
      <c r="H99" s="192"/>
      <c r="I99" s="191">
        <v>1249966.940225299</v>
      </c>
      <c r="J99" s="192"/>
      <c r="K99" s="191">
        <v>1543990.3915187067</v>
      </c>
      <c r="L99" s="192"/>
      <c r="M99" s="191">
        <v>2455589.0122296647</v>
      </c>
      <c r="N99" s="192"/>
      <c r="O99" s="191">
        <v>675828.43513298791</v>
      </c>
      <c r="P99" s="192"/>
      <c r="Q99" s="191">
        <v>822767.14994313533</v>
      </c>
      <c r="R99" s="192"/>
      <c r="S99" s="191">
        <v>929359.94194100006</v>
      </c>
      <c r="T99" s="192"/>
      <c r="U99" s="191">
        <v>1318014.6168528977</v>
      </c>
      <c r="V99" s="192"/>
      <c r="W99" s="191">
        <v>1293450.8989819966</v>
      </c>
      <c r="X99" s="192"/>
      <c r="Y99" s="191">
        <v>710578.10868751211</v>
      </c>
      <c r="Z99" s="192"/>
      <c r="AA99" s="191">
        <v>1055299.3648437185</v>
      </c>
      <c r="AB99" s="192"/>
      <c r="AC99" s="191">
        <v>1484685.1942746872</v>
      </c>
      <c r="AD99" s="192"/>
      <c r="AE99" s="191">
        <v>1201400.7295891335</v>
      </c>
      <c r="AF99" s="192"/>
      <c r="AG99" s="191">
        <v>1416005.0794851263</v>
      </c>
      <c r="AH99" s="192"/>
      <c r="AI99" s="191">
        <v>972525.30894078198</v>
      </c>
      <c r="AJ99" s="192"/>
      <c r="AK99" s="191">
        <v>461819.03534327471</v>
      </c>
      <c r="AL99" s="192"/>
      <c r="AM99" s="191">
        <v>450403.94541394198</v>
      </c>
      <c r="AN99" s="192"/>
      <c r="AO99" s="191">
        <v>566226.35540159454</v>
      </c>
      <c r="AP99" s="192"/>
      <c r="AQ99" s="191">
        <v>1518445.0128827577</v>
      </c>
      <c r="AR99" s="192"/>
      <c r="AS99" s="191">
        <v>2878572.5079667349</v>
      </c>
      <c r="AT99" s="192"/>
      <c r="AU99" s="191">
        <v>4234989.8331842031</v>
      </c>
      <c r="AV99" s="192"/>
      <c r="AW99" s="191">
        <v>502477.80905855983</v>
      </c>
      <c r="AX99" s="192"/>
      <c r="AY99" s="191">
        <v>446851.29564802872</v>
      </c>
      <c r="AZ99" s="192"/>
      <c r="BA99" s="191">
        <v>3432327.2479748703</v>
      </c>
      <c r="BB99" s="192"/>
      <c r="BC99" s="191">
        <v>1799303.6796968235</v>
      </c>
      <c r="BD99" s="192"/>
      <c r="BE99" s="191">
        <v>2028597.2124006469</v>
      </c>
      <c r="BF99" s="192"/>
      <c r="BG99" s="191">
        <v>538973.47959254088</v>
      </c>
      <c r="BH99" s="192"/>
      <c r="BI99" s="191">
        <v>1991662.6576297311</v>
      </c>
      <c r="BJ99" s="192"/>
      <c r="BK99" s="191">
        <v>586346.73447069363</v>
      </c>
      <c r="BL99" s="192"/>
      <c r="BM99" s="191">
        <v>4277856.5869463095</v>
      </c>
      <c r="BN99" s="192"/>
      <c r="BO99" s="191">
        <v>1820797.8072809486</v>
      </c>
      <c r="BP99" s="192"/>
      <c r="BQ99" s="191">
        <v>1078306.8942986955</v>
      </c>
      <c r="BR99" s="192"/>
      <c r="BS99" s="191">
        <v>1073606.8287543287</v>
      </c>
      <c r="BT99" s="192"/>
      <c r="BU99" s="191">
        <v>731158.47679723217</v>
      </c>
      <c r="BV99" s="192"/>
      <c r="BW99" s="191">
        <v>196351.39063492126</v>
      </c>
      <c r="BX99" s="192"/>
      <c r="BY99" s="191">
        <v>256040.01433689141</v>
      </c>
      <c r="BZ99" s="192"/>
      <c r="CA99" s="191">
        <v>499721.57757508341</v>
      </c>
      <c r="CB99" s="192"/>
      <c r="CC99" s="191">
        <v>435380.92125204019</v>
      </c>
      <c r="CD99" s="192"/>
      <c r="CE99" s="193">
        <v>52909605.719488494</v>
      </c>
      <c r="CF99" s="194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DE99" s="33"/>
      <c r="DF99" s="33"/>
    </row>
    <row r="100" spans="1:110" s="33" customFormat="1" ht="22.5" customHeight="1">
      <c r="B100" s="53"/>
      <c r="C100" s="195" t="s">
        <v>305</v>
      </c>
      <c r="D100" s="195"/>
      <c r="E100" s="195"/>
      <c r="F100" s="195"/>
      <c r="G100" s="195"/>
      <c r="H100" s="195"/>
      <c r="I100" s="195"/>
      <c r="J100" s="195"/>
      <c r="K100" s="195"/>
      <c r="L100" s="195"/>
      <c r="BZ100" s="55"/>
      <c r="CA100" s="58"/>
      <c r="CB100" s="58"/>
      <c r="CC100" s="58"/>
      <c r="CD100" s="74" t="s">
        <v>306</v>
      </c>
      <c r="CE100" s="74"/>
      <c r="CF100" s="74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75"/>
      <c r="CS100" s="75"/>
      <c r="CW100" s="56"/>
      <c r="CX100" s="56"/>
      <c r="CY100" s="56"/>
      <c r="CZ100" s="56"/>
      <c r="DA100" s="56"/>
      <c r="DB100" s="56"/>
      <c r="DC100" s="56"/>
    </row>
    <row r="101" spans="1:110" s="33" customFormat="1">
      <c r="B101" s="53"/>
      <c r="C101" s="81" t="s">
        <v>307</v>
      </c>
      <c r="D101" s="81"/>
      <c r="E101" s="81"/>
      <c r="F101" s="81"/>
      <c r="G101" s="81"/>
      <c r="H101" s="81"/>
      <c r="I101" s="81"/>
      <c r="J101" s="81"/>
      <c r="K101" s="76"/>
      <c r="L101" s="76"/>
      <c r="BZ101" s="55"/>
      <c r="CA101" s="58"/>
      <c r="CB101" s="58"/>
      <c r="CC101" s="58"/>
      <c r="CD101" s="59" t="s">
        <v>308</v>
      </c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</row>
    <row r="102" spans="1:110">
      <c r="C102" s="81" t="s">
        <v>309</v>
      </c>
      <c r="D102" s="81"/>
      <c r="E102" s="81"/>
      <c r="F102" s="81"/>
      <c r="G102" s="81"/>
      <c r="H102" s="81"/>
      <c r="I102" s="81"/>
      <c r="J102" s="81"/>
      <c r="K102" s="61"/>
      <c r="L102" s="61"/>
      <c r="BS102" s="190" t="s">
        <v>320</v>
      </c>
      <c r="BT102" s="190"/>
      <c r="BU102" s="190"/>
      <c r="BV102" s="190"/>
      <c r="BW102" s="190"/>
      <c r="BX102" s="190"/>
      <c r="BY102" s="190"/>
      <c r="BZ102" s="190"/>
      <c r="CA102" s="190"/>
      <c r="CB102" s="190"/>
      <c r="CC102" s="190"/>
      <c r="CD102" s="190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W102" s="62"/>
      <c r="CX102" s="62"/>
      <c r="CY102" s="62"/>
      <c r="CZ102" s="62"/>
      <c r="DA102" s="62"/>
      <c r="DB102" s="62"/>
      <c r="DC102" s="62"/>
    </row>
    <row r="103" spans="1:110">
      <c r="CW103" s="62"/>
      <c r="CX103" s="62"/>
      <c r="CY103" s="62"/>
      <c r="CZ103" s="62"/>
      <c r="DA103" s="62"/>
      <c r="DB103" s="62"/>
      <c r="DC103" s="62"/>
    </row>
    <row r="104" spans="1:110">
      <c r="CW104" s="62"/>
      <c r="CX104" s="62"/>
      <c r="CY104" s="62"/>
      <c r="CZ104" s="62"/>
      <c r="DA104" s="62"/>
      <c r="DB104" s="62"/>
      <c r="DC104" s="62"/>
    </row>
    <row r="105" spans="1:110">
      <c r="CW105" s="62"/>
      <c r="CX105" s="62"/>
      <c r="CY105" s="62"/>
      <c r="CZ105" s="62"/>
      <c r="DA105" s="62"/>
      <c r="DB105" s="62"/>
      <c r="DC105" s="62"/>
    </row>
    <row r="106" spans="1:110">
      <c r="CW106" s="62"/>
      <c r="CX106" s="62"/>
      <c r="CY106" s="62"/>
      <c r="CZ106" s="62"/>
      <c r="DA106" s="62"/>
      <c r="DB106" s="62"/>
      <c r="DC106" s="62"/>
    </row>
    <row r="107" spans="1:110">
      <c r="CW107" s="62"/>
      <c r="CX107" s="62"/>
      <c r="CY107" s="62"/>
      <c r="CZ107" s="62"/>
      <c r="DA107" s="62"/>
      <c r="DB107" s="62"/>
    </row>
  </sheetData>
  <mergeCells count="4871">
    <mergeCell ref="A1:B1"/>
    <mergeCell ref="A2:B2"/>
    <mergeCell ref="C3:G3"/>
    <mergeCell ref="DA3:DB3"/>
    <mergeCell ref="DC3:DC6"/>
    <mergeCell ref="DD3:DD6"/>
    <mergeCell ref="C4:F5"/>
    <mergeCell ref="G4:BJ5"/>
    <mergeCell ref="BK4:BZ5"/>
    <mergeCell ref="CA4:CD5"/>
    <mergeCell ref="CY5:CZ5"/>
    <mergeCell ref="A6:B6"/>
    <mergeCell ref="C7:D7"/>
    <mergeCell ref="E7:F7"/>
    <mergeCell ref="G7:H7"/>
    <mergeCell ref="I7:J7"/>
    <mergeCell ref="K7:L7"/>
    <mergeCell ref="M7:N7"/>
    <mergeCell ref="O7:P7"/>
    <mergeCell ref="Q7:R7"/>
    <mergeCell ref="CE4:CE6"/>
    <mergeCell ref="CF4:CF6"/>
    <mergeCell ref="CG4:CT4"/>
    <mergeCell ref="CU4:CZ4"/>
    <mergeCell ref="DA4:DA6"/>
    <mergeCell ref="DB4:DB6"/>
    <mergeCell ref="CG5:CK5"/>
    <mergeCell ref="CM5:CM6"/>
    <mergeCell ref="CN5:CN6"/>
    <mergeCell ref="CO5:CQ5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O8:P8"/>
    <mergeCell ref="CM7:CN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M9:N9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U9:CV9"/>
    <mergeCell ref="CW9:CX9"/>
    <mergeCell ref="CY9:CZ9"/>
    <mergeCell ref="DA9:DB9"/>
    <mergeCell ref="DC9:DD9"/>
    <mergeCell ref="C10:D10"/>
    <mergeCell ref="E10:F10"/>
    <mergeCell ref="G10:H10"/>
    <mergeCell ref="I10:J10"/>
    <mergeCell ref="K10:L10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1:D11"/>
    <mergeCell ref="E11:F11"/>
    <mergeCell ref="G11:H11"/>
    <mergeCell ref="I11:J11"/>
    <mergeCell ref="K11:L11"/>
    <mergeCell ref="M11:N11"/>
    <mergeCell ref="CS10:CT10"/>
    <mergeCell ref="CU10:CV10"/>
    <mergeCell ref="CW10:CX10"/>
    <mergeCell ref="CY10:CZ10"/>
    <mergeCell ref="DA10:DB10"/>
    <mergeCell ref="DC10:DD10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CU11:CV11"/>
    <mergeCell ref="CW11:CX11"/>
    <mergeCell ref="CY11:CZ11"/>
    <mergeCell ref="DA11:DB11"/>
    <mergeCell ref="DC11:DD11"/>
    <mergeCell ref="C12:D12"/>
    <mergeCell ref="E12:F12"/>
    <mergeCell ref="G12:H12"/>
    <mergeCell ref="I12:J12"/>
    <mergeCell ref="K12:L12"/>
    <mergeCell ref="CI11:CJ11"/>
    <mergeCell ref="CK11:CL11"/>
    <mergeCell ref="CM11:CN11"/>
    <mergeCell ref="CO11:CP11"/>
    <mergeCell ref="CQ11:CR11"/>
    <mergeCell ref="CS11:CT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BE11:BF11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3:D13"/>
    <mergeCell ref="E13:F13"/>
    <mergeCell ref="G13:H13"/>
    <mergeCell ref="I13:J13"/>
    <mergeCell ref="K13:L13"/>
    <mergeCell ref="M13:N13"/>
    <mergeCell ref="CS12:CT12"/>
    <mergeCell ref="CU12:CV12"/>
    <mergeCell ref="CW12:CX12"/>
    <mergeCell ref="CY12:CZ12"/>
    <mergeCell ref="DA12:DB12"/>
    <mergeCell ref="DC12:DD12"/>
    <mergeCell ref="CG12:CH12"/>
    <mergeCell ref="CI12:CJ12"/>
    <mergeCell ref="CK12:CL12"/>
    <mergeCell ref="CM12:CN12"/>
    <mergeCell ref="CO12:CP12"/>
    <mergeCell ref="CQ12:CR12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U13:CV13"/>
    <mergeCell ref="CW13:CX13"/>
    <mergeCell ref="CY13:CZ13"/>
    <mergeCell ref="DA13:DB13"/>
    <mergeCell ref="DC13:DD13"/>
    <mergeCell ref="C14:D14"/>
    <mergeCell ref="E14:F14"/>
    <mergeCell ref="G14:H14"/>
    <mergeCell ref="I14:J14"/>
    <mergeCell ref="K14:L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BE13:BF13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5:D15"/>
    <mergeCell ref="E15:F15"/>
    <mergeCell ref="G15:H15"/>
    <mergeCell ref="I15:J15"/>
    <mergeCell ref="K15:L15"/>
    <mergeCell ref="M15:N15"/>
    <mergeCell ref="CS14:CT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U15:CV15"/>
    <mergeCell ref="CW15:CX15"/>
    <mergeCell ref="CY15:CZ15"/>
    <mergeCell ref="DA15:DB15"/>
    <mergeCell ref="DC15:DD15"/>
    <mergeCell ref="C16:D16"/>
    <mergeCell ref="E16:F16"/>
    <mergeCell ref="G16:H16"/>
    <mergeCell ref="I16:J16"/>
    <mergeCell ref="K16:L16"/>
    <mergeCell ref="CI15:CJ15"/>
    <mergeCell ref="CK15:CL15"/>
    <mergeCell ref="CM15:CN15"/>
    <mergeCell ref="CO15:CP15"/>
    <mergeCell ref="CQ15:CR15"/>
    <mergeCell ref="CS15:CT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BE15:BF15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7:D17"/>
    <mergeCell ref="E17:F17"/>
    <mergeCell ref="G17:H17"/>
    <mergeCell ref="I17:J17"/>
    <mergeCell ref="K17:L17"/>
    <mergeCell ref="M17:N17"/>
    <mergeCell ref="CS16:CT16"/>
    <mergeCell ref="CU16:CV16"/>
    <mergeCell ref="CW16:CX16"/>
    <mergeCell ref="CY16:CZ16"/>
    <mergeCell ref="DA16:DB16"/>
    <mergeCell ref="DC16:DD16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CU17:CV17"/>
    <mergeCell ref="CW17:CX17"/>
    <mergeCell ref="CY17:CZ17"/>
    <mergeCell ref="DA17:DB17"/>
    <mergeCell ref="DC17:DD17"/>
    <mergeCell ref="C18:D18"/>
    <mergeCell ref="E18:F18"/>
    <mergeCell ref="G18:H18"/>
    <mergeCell ref="I18:J18"/>
    <mergeCell ref="K18:L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AY17:AZ17"/>
    <mergeCell ref="BA17:BB17"/>
    <mergeCell ref="BC17:BD17"/>
    <mergeCell ref="BE17:BF17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9:D19"/>
    <mergeCell ref="E19:F19"/>
    <mergeCell ref="G19:H19"/>
    <mergeCell ref="I19:J19"/>
    <mergeCell ref="K19:L19"/>
    <mergeCell ref="M19:N19"/>
    <mergeCell ref="CS18:CT18"/>
    <mergeCell ref="CU18:CV18"/>
    <mergeCell ref="CW18:CX18"/>
    <mergeCell ref="CY18:CZ18"/>
    <mergeCell ref="DA18:DB18"/>
    <mergeCell ref="DC18:DD18"/>
    <mergeCell ref="CG18:CH18"/>
    <mergeCell ref="CI18:CJ18"/>
    <mergeCell ref="CK18:CL18"/>
    <mergeCell ref="CM18:CN18"/>
    <mergeCell ref="CO18:CP18"/>
    <mergeCell ref="CQ18:CR18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CU19:CV19"/>
    <mergeCell ref="CW19:CX19"/>
    <mergeCell ref="CY19:CZ19"/>
    <mergeCell ref="DA19:DB19"/>
    <mergeCell ref="DC19:DD19"/>
    <mergeCell ref="C20:D20"/>
    <mergeCell ref="E20:F20"/>
    <mergeCell ref="G20:H20"/>
    <mergeCell ref="I20:J20"/>
    <mergeCell ref="K20:L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K19:BL19"/>
    <mergeCell ref="BM19:BN19"/>
    <mergeCell ref="BO19:BP19"/>
    <mergeCell ref="BQ19:BR19"/>
    <mergeCell ref="BS19:BT19"/>
    <mergeCell ref="BU19:BV19"/>
    <mergeCell ref="AY19:AZ19"/>
    <mergeCell ref="BA19:BB19"/>
    <mergeCell ref="BC19:BD19"/>
    <mergeCell ref="BE19:BF19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1:D21"/>
    <mergeCell ref="E21:F21"/>
    <mergeCell ref="G21:H21"/>
    <mergeCell ref="I21:J21"/>
    <mergeCell ref="K21:L21"/>
    <mergeCell ref="M21:N21"/>
    <mergeCell ref="CS20:CT20"/>
    <mergeCell ref="CU20:CV20"/>
    <mergeCell ref="CW20:CX20"/>
    <mergeCell ref="CY20:CZ20"/>
    <mergeCell ref="DA20:DB20"/>
    <mergeCell ref="DC20:DD20"/>
    <mergeCell ref="CG20:CH20"/>
    <mergeCell ref="CI20:CJ20"/>
    <mergeCell ref="CK20:CL20"/>
    <mergeCell ref="CM20:CN20"/>
    <mergeCell ref="CO20:CP20"/>
    <mergeCell ref="CQ20:CR20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CU21:CV21"/>
    <mergeCell ref="CW21:CX21"/>
    <mergeCell ref="CY21:CZ21"/>
    <mergeCell ref="DA21:DB21"/>
    <mergeCell ref="DC21:DD21"/>
    <mergeCell ref="C22:D22"/>
    <mergeCell ref="E22:F22"/>
    <mergeCell ref="G22:H22"/>
    <mergeCell ref="I22:J22"/>
    <mergeCell ref="K22:L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K21:BL21"/>
    <mergeCell ref="BM21:BN21"/>
    <mergeCell ref="BO21:BP21"/>
    <mergeCell ref="BQ21:BR21"/>
    <mergeCell ref="BS21:BT21"/>
    <mergeCell ref="BU21:BV21"/>
    <mergeCell ref="AY21:AZ21"/>
    <mergeCell ref="BA21:BB21"/>
    <mergeCell ref="BC21:BD21"/>
    <mergeCell ref="BE21:BF21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CS22:CT22"/>
    <mergeCell ref="CU22:CV22"/>
    <mergeCell ref="CW22:CX22"/>
    <mergeCell ref="CY22:CZ22"/>
    <mergeCell ref="DA22:DB22"/>
    <mergeCell ref="DC22:DD22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CU23:CV23"/>
    <mergeCell ref="CW23:CX23"/>
    <mergeCell ref="CY23:CZ23"/>
    <mergeCell ref="DA23:DB23"/>
    <mergeCell ref="DC23:DD23"/>
    <mergeCell ref="C24:D24"/>
    <mergeCell ref="E24:F24"/>
    <mergeCell ref="G24:H24"/>
    <mergeCell ref="I24:J24"/>
    <mergeCell ref="K24:L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K23:BL23"/>
    <mergeCell ref="BM23:BN23"/>
    <mergeCell ref="BO23:BP23"/>
    <mergeCell ref="BQ23:BR23"/>
    <mergeCell ref="BS23:BT23"/>
    <mergeCell ref="BU23:BV23"/>
    <mergeCell ref="AY23:AZ23"/>
    <mergeCell ref="BA23:BB23"/>
    <mergeCell ref="BC23:BD23"/>
    <mergeCell ref="BE23:BF23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5:D25"/>
    <mergeCell ref="E25:F25"/>
    <mergeCell ref="G25:H25"/>
    <mergeCell ref="I25:J25"/>
    <mergeCell ref="K25:L25"/>
    <mergeCell ref="M25:N25"/>
    <mergeCell ref="CS24:CT24"/>
    <mergeCell ref="CU24:CV24"/>
    <mergeCell ref="CW24:CX24"/>
    <mergeCell ref="CY24:CZ24"/>
    <mergeCell ref="DA24:DB24"/>
    <mergeCell ref="DC24:DD24"/>
    <mergeCell ref="CG24:CH24"/>
    <mergeCell ref="CI24:CJ24"/>
    <mergeCell ref="CK24:CL24"/>
    <mergeCell ref="CM24:CN24"/>
    <mergeCell ref="CO24:CP24"/>
    <mergeCell ref="CQ24:CR24"/>
    <mergeCell ref="BU24:BV24"/>
    <mergeCell ref="BW24:BX24"/>
    <mergeCell ref="BY24:BZ24"/>
    <mergeCell ref="CA24:CB24"/>
    <mergeCell ref="CC24:CD24"/>
    <mergeCell ref="CE24:CF24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CU25:CV25"/>
    <mergeCell ref="CW25:CX25"/>
    <mergeCell ref="CY25:CZ25"/>
    <mergeCell ref="DA25:DB25"/>
    <mergeCell ref="DC25:DD25"/>
    <mergeCell ref="C26:D26"/>
    <mergeCell ref="E26:F26"/>
    <mergeCell ref="G26:H26"/>
    <mergeCell ref="I26:J26"/>
    <mergeCell ref="K26:L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K25:BL25"/>
    <mergeCell ref="BM25:BN25"/>
    <mergeCell ref="BO25:BP25"/>
    <mergeCell ref="BQ25:BR25"/>
    <mergeCell ref="BS25:BT25"/>
    <mergeCell ref="BU25:BV25"/>
    <mergeCell ref="AY25:AZ25"/>
    <mergeCell ref="BA25:BB25"/>
    <mergeCell ref="BC25:BD25"/>
    <mergeCell ref="BE25:BF25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7:D27"/>
    <mergeCell ref="E27:F27"/>
    <mergeCell ref="G27:H27"/>
    <mergeCell ref="I27:J27"/>
    <mergeCell ref="K27:L27"/>
    <mergeCell ref="M27:N27"/>
    <mergeCell ref="CS26:CT26"/>
    <mergeCell ref="CU26:CV26"/>
    <mergeCell ref="CW26:CX26"/>
    <mergeCell ref="CY26:CZ26"/>
    <mergeCell ref="DA26:DB26"/>
    <mergeCell ref="DC26:DD26"/>
    <mergeCell ref="CG26:CH26"/>
    <mergeCell ref="CI26:CJ26"/>
    <mergeCell ref="CK26:CL26"/>
    <mergeCell ref="CM26:CN26"/>
    <mergeCell ref="CO26:CP26"/>
    <mergeCell ref="CQ26:CR26"/>
    <mergeCell ref="BU26:BV26"/>
    <mergeCell ref="BW26:BX26"/>
    <mergeCell ref="BY26:BZ26"/>
    <mergeCell ref="CA26:CB26"/>
    <mergeCell ref="CC26:CD26"/>
    <mergeCell ref="CE26:CF26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CU27:CV27"/>
    <mergeCell ref="CW27:CX27"/>
    <mergeCell ref="CY27:CZ27"/>
    <mergeCell ref="DA27:DB27"/>
    <mergeCell ref="DC27:DD27"/>
    <mergeCell ref="C28:D28"/>
    <mergeCell ref="E28:F28"/>
    <mergeCell ref="G28:H28"/>
    <mergeCell ref="I28:J28"/>
    <mergeCell ref="K28:L28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K27:BL27"/>
    <mergeCell ref="BM27:BN27"/>
    <mergeCell ref="BO27:BP27"/>
    <mergeCell ref="BQ27:BR27"/>
    <mergeCell ref="BS27:BT27"/>
    <mergeCell ref="BU27:BV27"/>
    <mergeCell ref="AY27:AZ27"/>
    <mergeCell ref="BA27:BB27"/>
    <mergeCell ref="BC27:BD27"/>
    <mergeCell ref="BE27:BF27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9:D29"/>
    <mergeCell ref="E29:F29"/>
    <mergeCell ref="G29:H29"/>
    <mergeCell ref="I29:J29"/>
    <mergeCell ref="K29:L29"/>
    <mergeCell ref="M29:N29"/>
    <mergeCell ref="CS28:CT28"/>
    <mergeCell ref="CU28:CV28"/>
    <mergeCell ref="CW28:CX28"/>
    <mergeCell ref="CY28:CZ28"/>
    <mergeCell ref="DA28:DB28"/>
    <mergeCell ref="DC28:DD28"/>
    <mergeCell ref="CG28:CH28"/>
    <mergeCell ref="CI28:CJ28"/>
    <mergeCell ref="CK28:CL28"/>
    <mergeCell ref="CM28:CN28"/>
    <mergeCell ref="CO28:CP28"/>
    <mergeCell ref="CQ28:CR28"/>
    <mergeCell ref="BU28:BV28"/>
    <mergeCell ref="BW28:BX28"/>
    <mergeCell ref="BY28:BZ28"/>
    <mergeCell ref="CA28:CB28"/>
    <mergeCell ref="CC28:CD28"/>
    <mergeCell ref="CE28:CF28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CU29:CV29"/>
    <mergeCell ref="CW29:CX29"/>
    <mergeCell ref="CY29:CZ29"/>
    <mergeCell ref="DA29:DB29"/>
    <mergeCell ref="DC29:DD29"/>
    <mergeCell ref="C30:D30"/>
    <mergeCell ref="E30:F30"/>
    <mergeCell ref="G30:H30"/>
    <mergeCell ref="I30:J30"/>
    <mergeCell ref="K30:L30"/>
    <mergeCell ref="CI29:CJ29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K29:BL29"/>
    <mergeCell ref="BM29:BN29"/>
    <mergeCell ref="BO29:BP29"/>
    <mergeCell ref="BQ29:BR29"/>
    <mergeCell ref="BS29:BT29"/>
    <mergeCell ref="BU29:BV29"/>
    <mergeCell ref="AY29:AZ29"/>
    <mergeCell ref="BA29:BB29"/>
    <mergeCell ref="BC29:BD29"/>
    <mergeCell ref="BE29:BF29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1:D31"/>
    <mergeCell ref="E31:F31"/>
    <mergeCell ref="G31:H31"/>
    <mergeCell ref="I31:J31"/>
    <mergeCell ref="K31:L31"/>
    <mergeCell ref="M31:N31"/>
    <mergeCell ref="CS30:CT30"/>
    <mergeCell ref="CU30:CV30"/>
    <mergeCell ref="CW30:CX30"/>
    <mergeCell ref="CY30:CZ30"/>
    <mergeCell ref="DA30:DB30"/>
    <mergeCell ref="DC30:DD30"/>
    <mergeCell ref="CG30:CH30"/>
    <mergeCell ref="CI30:CJ30"/>
    <mergeCell ref="CK30:CL30"/>
    <mergeCell ref="CM30:CN30"/>
    <mergeCell ref="CO30:CP30"/>
    <mergeCell ref="CQ30:CR30"/>
    <mergeCell ref="BU30:BV30"/>
    <mergeCell ref="BW30:BX30"/>
    <mergeCell ref="BY30:BZ30"/>
    <mergeCell ref="CA30:CB30"/>
    <mergeCell ref="CC30:CD30"/>
    <mergeCell ref="CE30:CF30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CU31:CV31"/>
    <mergeCell ref="CW31:CX31"/>
    <mergeCell ref="CY31:CZ31"/>
    <mergeCell ref="DA31:DB31"/>
    <mergeCell ref="DC31:DD31"/>
    <mergeCell ref="C32:D32"/>
    <mergeCell ref="E32:F32"/>
    <mergeCell ref="G32:H32"/>
    <mergeCell ref="I32:J32"/>
    <mergeCell ref="K32:L32"/>
    <mergeCell ref="CI31:CJ31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K31:BL31"/>
    <mergeCell ref="BM31:BN31"/>
    <mergeCell ref="BO31:BP31"/>
    <mergeCell ref="BQ31:BR31"/>
    <mergeCell ref="BS31:BT31"/>
    <mergeCell ref="BU31:BV31"/>
    <mergeCell ref="AY31:AZ31"/>
    <mergeCell ref="BA31:BB31"/>
    <mergeCell ref="BC31:BD31"/>
    <mergeCell ref="BE31:BF31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3:D33"/>
    <mergeCell ref="E33:F33"/>
    <mergeCell ref="G33:H33"/>
    <mergeCell ref="I33:J33"/>
    <mergeCell ref="K33:L33"/>
    <mergeCell ref="M33:N33"/>
    <mergeCell ref="CS32:CT32"/>
    <mergeCell ref="CU32:CV32"/>
    <mergeCell ref="CW32:CX32"/>
    <mergeCell ref="CY32:CZ32"/>
    <mergeCell ref="DA32:DB32"/>
    <mergeCell ref="DC32:DD32"/>
    <mergeCell ref="CG32:CH32"/>
    <mergeCell ref="CI32:CJ32"/>
    <mergeCell ref="CK32:CL32"/>
    <mergeCell ref="CM32:CN32"/>
    <mergeCell ref="CO32:CP32"/>
    <mergeCell ref="CQ32:CR32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CU33:CV33"/>
    <mergeCell ref="CW33:CX33"/>
    <mergeCell ref="CY33:CZ33"/>
    <mergeCell ref="DA33:DB33"/>
    <mergeCell ref="DC33:DD33"/>
    <mergeCell ref="C34:D34"/>
    <mergeCell ref="E34:F34"/>
    <mergeCell ref="G34:H34"/>
    <mergeCell ref="I34:J34"/>
    <mergeCell ref="K34:L34"/>
    <mergeCell ref="CI33:CJ33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K33:BL33"/>
    <mergeCell ref="BM33:BN33"/>
    <mergeCell ref="BO33:BP33"/>
    <mergeCell ref="BQ33:BR33"/>
    <mergeCell ref="BS33:BT33"/>
    <mergeCell ref="BU33:BV33"/>
    <mergeCell ref="AY33:AZ33"/>
    <mergeCell ref="BA33:BB33"/>
    <mergeCell ref="BC33:BD33"/>
    <mergeCell ref="BE33:BF33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5:D35"/>
    <mergeCell ref="E35:F35"/>
    <mergeCell ref="G35:H35"/>
    <mergeCell ref="I35:J35"/>
    <mergeCell ref="K35:L35"/>
    <mergeCell ref="M35:N35"/>
    <mergeCell ref="CS34:CT34"/>
    <mergeCell ref="CU34:CV34"/>
    <mergeCell ref="CW34:CX34"/>
    <mergeCell ref="CY34:CZ34"/>
    <mergeCell ref="DA34:DB34"/>
    <mergeCell ref="DC34:DD34"/>
    <mergeCell ref="CG34:CH34"/>
    <mergeCell ref="CI34:CJ34"/>
    <mergeCell ref="CK34:CL34"/>
    <mergeCell ref="CM34:CN34"/>
    <mergeCell ref="CO34:CP34"/>
    <mergeCell ref="CQ34:CR34"/>
    <mergeCell ref="BU34:BV34"/>
    <mergeCell ref="BW34:BX34"/>
    <mergeCell ref="BY34:BZ34"/>
    <mergeCell ref="CA34:CB34"/>
    <mergeCell ref="CC34:CD34"/>
    <mergeCell ref="CE34:CF34"/>
    <mergeCell ref="BI34:BJ34"/>
    <mergeCell ref="BK34:BL34"/>
    <mergeCell ref="BM34:BN34"/>
    <mergeCell ref="BO34:BP34"/>
    <mergeCell ref="BQ34:BR34"/>
    <mergeCell ref="BS34:BT34"/>
    <mergeCell ref="AW34:AX34"/>
    <mergeCell ref="AY34:AZ34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CU35:CV35"/>
    <mergeCell ref="CW35:CX35"/>
    <mergeCell ref="CY35:CZ35"/>
    <mergeCell ref="DA35:DB35"/>
    <mergeCell ref="DC35:DD35"/>
    <mergeCell ref="C36:D36"/>
    <mergeCell ref="E36:F36"/>
    <mergeCell ref="G36:H36"/>
    <mergeCell ref="I36:J36"/>
    <mergeCell ref="K36:L36"/>
    <mergeCell ref="CI35:CJ35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K35:BL35"/>
    <mergeCell ref="BM35:BN35"/>
    <mergeCell ref="BO35:BP35"/>
    <mergeCell ref="BQ35:BR35"/>
    <mergeCell ref="BS35:BT35"/>
    <mergeCell ref="BU35:BV35"/>
    <mergeCell ref="AY35:AZ35"/>
    <mergeCell ref="BA35:BB35"/>
    <mergeCell ref="BC35:BD35"/>
    <mergeCell ref="BE35:BF35"/>
    <mergeCell ref="BA36:BB36"/>
    <mergeCell ref="BC36:BD36"/>
    <mergeCell ref="BE36:BF36"/>
    <mergeCell ref="BG36:BH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7:D37"/>
    <mergeCell ref="E37:F37"/>
    <mergeCell ref="G37:H37"/>
    <mergeCell ref="I37:J37"/>
    <mergeCell ref="K37:L37"/>
    <mergeCell ref="M37:N37"/>
    <mergeCell ref="CS36:CT36"/>
    <mergeCell ref="CU36:CV36"/>
    <mergeCell ref="CW36:CX36"/>
    <mergeCell ref="CY36:CZ36"/>
    <mergeCell ref="DA36:DB36"/>
    <mergeCell ref="DC36:DD36"/>
    <mergeCell ref="CG36:CH36"/>
    <mergeCell ref="CI36:CJ36"/>
    <mergeCell ref="CK36:CL36"/>
    <mergeCell ref="CM36:CN36"/>
    <mergeCell ref="CO36:CP36"/>
    <mergeCell ref="CQ36:CR36"/>
    <mergeCell ref="BU36:BV36"/>
    <mergeCell ref="BW36:BX36"/>
    <mergeCell ref="BY36:BZ36"/>
    <mergeCell ref="CA36:CB36"/>
    <mergeCell ref="CC36:CD36"/>
    <mergeCell ref="CE36:CF36"/>
    <mergeCell ref="BI36:BJ36"/>
    <mergeCell ref="BK36:BL36"/>
    <mergeCell ref="BM36:BN36"/>
    <mergeCell ref="BO36:BP36"/>
    <mergeCell ref="BQ36:BR36"/>
    <mergeCell ref="BS36:BT36"/>
    <mergeCell ref="AW36:AX36"/>
    <mergeCell ref="AY36:AZ36"/>
    <mergeCell ref="BG37:BH37"/>
    <mergeCell ref="BI37:BJ37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CU37:CV37"/>
    <mergeCell ref="CW37:CX37"/>
    <mergeCell ref="CY37:CZ37"/>
    <mergeCell ref="DA37:DB37"/>
    <mergeCell ref="DC37:DD37"/>
    <mergeCell ref="C38:D38"/>
    <mergeCell ref="E38:F38"/>
    <mergeCell ref="G38:H38"/>
    <mergeCell ref="I38:J38"/>
    <mergeCell ref="K38:L38"/>
    <mergeCell ref="CI37:CJ37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K37:BL37"/>
    <mergeCell ref="BM37:BN37"/>
    <mergeCell ref="BO37:BP37"/>
    <mergeCell ref="BQ37:BR37"/>
    <mergeCell ref="BS37:BT37"/>
    <mergeCell ref="BU37:BV37"/>
    <mergeCell ref="AY37:AZ37"/>
    <mergeCell ref="BA37:BB37"/>
    <mergeCell ref="BC37:BD37"/>
    <mergeCell ref="BE37:BF37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39:D39"/>
    <mergeCell ref="E39:F39"/>
    <mergeCell ref="G39:H39"/>
    <mergeCell ref="I39:J39"/>
    <mergeCell ref="K39:L39"/>
    <mergeCell ref="M39:N39"/>
    <mergeCell ref="CS38:CT38"/>
    <mergeCell ref="CU38:CV38"/>
    <mergeCell ref="CW38:CX38"/>
    <mergeCell ref="CY38:CZ38"/>
    <mergeCell ref="DA38:DB38"/>
    <mergeCell ref="DC38:DD38"/>
    <mergeCell ref="CG38:CH38"/>
    <mergeCell ref="CI38:CJ38"/>
    <mergeCell ref="CK38:CL38"/>
    <mergeCell ref="CM38:CN38"/>
    <mergeCell ref="CO38:CP38"/>
    <mergeCell ref="CQ38:CR38"/>
    <mergeCell ref="BU38:BV38"/>
    <mergeCell ref="BW38:BX38"/>
    <mergeCell ref="BY38:BZ38"/>
    <mergeCell ref="CA38:CB38"/>
    <mergeCell ref="CC38:CD38"/>
    <mergeCell ref="CE38:CF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G39:BH39"/>
    <mergeCell ref="BI39:BJ39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CU39:CV39"/>
    <mergeCell ref="CW39:CX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CI39:CJ39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K39:BL39"/>
    <mergeCell ref="BM39:BN39"/>
    <mergeCell ref="BO39:BP39"/>
    <mergeCell ref="BQ39:BR39"/>
    <mergeCell ref="BS39:BT39"/>
    <mergeCell ref="BU39:BV39"/>
    <mergeCell ref="AY39:AZ39"/>
    <mergeCell ref="BA39:BB39"/>
    <mergeCell ref="BC39:BD39"/>
    <mergeCell ref="BE39:BF39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C41:D41"/>
    <mergeCell ref="E41:F41"/>
    <mergeCell ref="G41:H41"/>
    <mergeCell ref="I41:J41"/>
    <mergeCell ref="K41:L41"/>
    <mergeCell ref="M41:N41"/>
    <mergeCell ref="CS40:CT40"/>
    <mergeCell ref="CU40:CV40"/>
    <mergeCell ref="CW40:CX40"/>
    <mergeCell ref="CY40:CZ40"/>
    <mergeCell ref="DA40:DB40"/>
    <mergeCell ref="DC40:DD40"/>
    <mergeCell ref="CG40:CH40"/>
    <mergeCell ref="CI40:CJ40"/>
    <mergeCell ref="CK40:CL40"/>
    <mergeCell ref="CM40:CN40"/>
    <mergeCell ref="CO40:CP40"/>
    <mergeCell ref="CQ40:CR40"/>
    <mergeCell ref="BU40:BV40"/>
    <mergeCell ref="BW40:BX40"/>
    <mergeCell ref="BY40:BZ40"/>
    <mergeCell ref="CA40:CB40"/>
    <mergeCell ref="CC40:CD40"/>
    <mergeCell ref="CE40:CF40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A50:BB50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51:D51"/>
    <mergeCell ref="E51:F51"/>
    <mergeCell ref="G51:H51"/>
    <mergeCell ref="I51:J51"/>
    <mergeCell ref="K51:L51"/>
    <mergeCell ref="M51:N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G51:BH51"/>
    <mergeCell ref="BI51:BJ51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CU51:CV51"/>
    <mergeCell ref="CW51:CX51"/>
    <mergeCell ref="CY51:CZ51"/>
    <mergeCell ref="DA51:DB51"/>
    <mergeCell ref="DC51:DD51"/>
    <mergeCell ref="C52:D52"/>
    <mergeCell ref="E52:F52"/>
    <mergeCell ref="G52:H52"/>
    <mergeCell ref="I52:J52"/>
    <mergeCell ref="K52:L52"/>
    <mergeCell ref="CI51:CJ51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K51:BL51"/>
    <mergeCell ref="BM51:BN51"/>
    <mergeCell ref="BO51:BP51"/>
    <mergeCell ref="BQ51:BR51"/>
    <mergeCell ref="BS51:BT51"/>
    <mergeCell ref="BU51:BV51"/>
    <mergeCell ref="AY51:AZ51"/>
    <mergeCell ref="BA51:BB51"/>
    <mergeCell ref="BC51:BD51"/>
    <mergeCell ref="BE51:BF51"/>
    <mergeCell ref="BA52:BB52"/>
    <mergeCell ref="BC52:BD52"/>
    <mergeCell ref="BE52:BF52"/>
    <mergeCell ref="BG52:BH52"/>
    <mergeCell ref="AK52:AL52"/>
    <mergeCell ref="AM52:AN52"/>
    <mergeCell ref="AO52:AP52"/>
    <mergeCell ref="AQ52:AR52"/>
    <mergeCell ref="AS52:AT52"/>
    <mergeCell ref="AU52:AV52"/>
    <mergeCell ref="Y52:Z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W52:X52"/>
    <mergeCell ref="C53:D53"/>
    <mergeCell ref="E53:F53"/>
    <mergeCell ref="G53:H53"/>
    <mergeCell ref="I53:J53"/>
    <mergeCell ref="K53:L53"/>
    <mergeCell ref="M53:N53"/>
    <mergeCell ref="CS52:CT52"/>
    <mergeCell ref="CU52:CV52"/>
    <mergeCell ref="CW52:CX52"/>
    <mergeCell ref="CY52:CZ52"/>
    <mergeCell ref="DA52:DB52"/>
    <mergeCell ref="DC52:DD52"/>
    <mergeCell ref="CG52:CH52"/>
    <mergeCell ref="CI52:CJ52"/>
    <mergeCell ref="CK52:CL52"/>
    <mergeCell ref="CM52:CN52"/>
    <mergeCell ref="CO52:CP52"/>
    <mergeCell ref="CQ52:CR52"/>
    <mergeCell ref="BU52:BV52"/>
    <mergeCell ref="BW52:BX52"/>
    <mergeCell ref="BY52:BZ52"/>
    <mergeCell ref="CA52:CB52"/>
    <mergeCell ref="CC52:CD52"/>
    <mergeCell ref="CE52:CF52"/>
    <mergeCell ref="BI52:BJ52"/>
    <mergeCell ref="BK52:BL52"/>
    <mergeCell ref="BM52:BN52"/>
    <mergeCell ref="BO52:BP52"/>
    <mergeCell ref="BQ52:BR52"/>
    <mergeCell ref="BS52:BT52"/>
    <mergeCell ref="AW52:AX52"/>
    <mergeCell ref="AY52:AZ52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CU53:CV53"/>
    <mergeCell ref="CW53:CX53"/>
    <mergeCell ref="CY53:CZ53"/>
    <mergeCell ref="DA53:DB53"/>
    <mergeCell ref="DC53:DD53"/>
    <mergeCell ref="C54:D54"/>
    <mergeCell ref="E54:F54"/>
    <mergeCell ref="G54:H54"/>
    <mergeCell ref="I54:J54"/>
    <mergeCell ref="K54:L54"/>
    <mergeCell ref="CI53:CJ53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K53:BL53"/>
    <mergeCell ref="BM53:BN53"/>
    <mergeCell ref="BO53:BP53"/>
    <mergeCell ref="BQ53:BR53"/>
    <mergeCell ref="BS53:BT53"/>
    <mergeCell ref="BU53:BV53"/>
    <mergeCell ref="AY53:AZ53"/>
    <mergeCell ref="BA53:BB53"/>
    <mergeCell ref="BC53:BD53"/>
    <mergeCell ref="BE53:BF53"/>
    <mergeCell ref="BA54:BB54"/>
    <mergeCell ref="BC54:BD54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C55:D55"/>
    <mergeCell ref="E55:F55"/>
    <mergeCell ref="G55:H55"/>
    <mergeCell ref="I55:J55"/>
    <mergeCell ref="K55:L55"/>
    <mergeCell ref="M55:N55"/>
    <mergeCell ref="CS54:CT54"/>
    <mergeCell ref="CU54:CV54"/>
    <mergeCell ref="CW54:CX54"/>
    <mergeCell ref="CY54:CZ54"/>
    <mergeCell ref="DA54:DB54"/>
    <mergeCell ref="DC54:DD54"/>
    <mergeCell ref="CG54:CH54"/>
    <mergeCell ref="CI54:CJ54"/>
    <mergeCell ref="CK54:CL54"/>
    <mergeCell ref="CM54:CN54"/>
    <mergeCell ref="CO54:CP54"/>
    <mergeCell ref="CQ54:CR54"/>
    <mergeCell ref="BU54:BV54"/>
    <mergeCell ref="BW54:BX54"/>
    <mergeCell ref="BY54:BZ54"/>
    <mergeCell ref="CA54:CB54"/>
    <mergeCell ref="CC54:CD54"/>
    <mergeCell ref="CE54:CF54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G55:BH55"/>
    <mergeCell ref="BI55:BJ55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CU55:CV55"/>
    <mergeCell ref="CW55:CX55"/>
    <mergeCell ref="CY55:CZ55"/>
    <mergeCell ref="DA55:DB55"/>
    <mergeCell ref="DC55:DD55"/>
    <mergeCell ref="C56:D56"/>
    <mergeCell ref="E56:F56"/>
    <mergeCell ref="G56:H56"/>
    <mergeCell ref="I56:J56"/>
    <mergeCell ref="K56:L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AY55:AZ55"/>
    <mergeCell ref="BA55:BB55"/>
    <mergeCell ref="BC55:BD55"/>
    <mergeCell ref="BE55:BF55"/>
    <mergeCell ref="BA56:BB56"/>
    <mergeCell ref="BC56:BD56"/>
    <mergeCell ref="BE56:BF56"/>
    <mergeCell ref="BG56:BH56"/>
    <mergeCell ref="AK56:AL56"/>
    <mergeCell ref="AM56:AN56"/>
    <mergeCell ref="AO56:AP56"/>
    <mergeCell ref="AQ56:AR56"/>
    <mergeCell ref="AS56:AT56"/>
    <mergeCell ref="AU56:AV56"/>
    <mergeCell ref="Y56:Z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W56:X56"/>
    <mergeCell ref="C57:D57"/>
    <mergeCell ref="E57:F57"/>
    <mergeCell ref="G57:H57"/>
    <mergeCell ref="I57:J57"/>
    <mergeCell ref="K57:L57"/>
    <mergeCell ref="M57:N57"/>
    <mergeCell ref="CS56:CT56"/>
    <mergeCell ref="CU56:CV56"/>
    <mergeCell ref="CW56:CX56"/>
    <mergeCell ref="CY56:CZ56"/>
    <mergeCell ref="DA56:DB56"/>
    <mergeCell ref="DC56:DD56"/>
    <mergeCell ref="CG56:CH56"/>
    <mergeCell ref="CI56:CJ56"/>
    <mergeCell ref="CK56:CL56"/>
    <mergeCell ref="CM56:CN56"/>
    <mergeCell ref="CO56:CP56"/>
    <mergeCell ref="CQ56:CR56"/>
    <mergeCell ref="BU56:BV56"/>
    <mergeCell ref="BW56:BX56"/>
    <mergeCell ref="BY56:BZ56"/>
    <mergeCell ref="CA56:CB56"/>
    <mergeCell ref="CC56:CD56"/>
    <mergeCell ref="CE56:CF56"/>
    <mergeCell ref="BI56:BJ56"/>
    <mergeCell ref="BK56:BL56"/>
    <mergeCell ref="BM56:BN56"/>
    <mergeCell ref="BO56:BP56"/>
    <mergeCell ref="BQ56:BR56"/>
    <mergeCell ref="BS56:BT56"/>
    <mergeCell ref="AW56:AX56"/>
    <mergeCell ref="AY56:AZ56"/>
    <mergeCell ref="BG57:BH57"/>
    <mergeCell ref="BI57:BJ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CU57:CV57"/>
    <mergeCell ref="CW57:CX57"/>
    <mergeCell ref="CY57:CZ57"/>
    <mergeCell ref="DA57:DB57"/>
    <mergeCell ref="DC57:DD57"/>
    <mergeCell ref="C58:D58"/>
    <mergeCell ref="E58:F58"/>
    <mergeCell ref="G58:H58"/>
    <mergeCell ref="I58:J58"/>
    <mergeCell ref="K58:L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K57:BL57"/>
    <mergeCell ref="BM57:BN57"/>
    <mergeCell ref="BO57:BP57"/>
    <mergeCell ref="BQ57:BR57"/>
    <mergeCell ref="BS57:BT57"/>
    <mergeCell ref="BU57:BV57"/>
    <mergeCell ref="AY57:AZ57"/>
    <mergeCell ref="BA57:BB57"/>
    <mergeCell ref="BC57:BD57"/>
    <mergeCell ref="BE57:BF57"/>
    <mergeCell ref="BA58:BB58"/>
    <mergeCell ref="BC58:BD58"/>
    <mergeCell ref="BE58:BF58"/>
    <mergeCell ref="BG58:BH58"/>
    <mergeCell ref="AK58:AL58"/>
    <mergeCell ref="AM58:AN58"/>
    <mergeCell ref="AO58:AP58"/>
    <mergeCell ref="AQ58:AR58"/>
    <mergeCell ref="AS58:AT58"/>
    <mergeCell ref="AU58:AV58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C59:D59"/>
    <mergeCell ref="E59:F59"/>
    <mergeCell ref="G59:H59"/>
    <mergeCell ref="I59:J59"/>
    <mergeCell ref="K59:L59"/>
    <mergeCell ref="M59:N59"/>
    <mergeCell ref="CS58:CT58"/>
    <mergeCell ref="CU58:CV58"/>
    <mergeCell ref="CW58:CX58"/>
    <mergeCell ref="CY58:CZ58"/>
    <mergeCell ref="DA58:DB58"/>
    <mergeCell ref="DC58:DD58"/>
    <mergeCell ref="CG58:CH58"/>
    <mergeCell ref="CI58:CJ58"/>
    <mergeCell ref="CK58:CL58"/>
    <mergeCell ref="CM58:CN58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O59:P59"/>
    <mergeCell ref="Q59:R59"/>
    <mergeCell ref="S59:T59"/>
    <mergeCell ref="U59:V59"/>
    <mergeCell ref="W59:X59"/>
    <mergeCell ref="Y59:Z59"/>
    <mergeCell ref="CU59:CV59"/>
    <mergeCell ref="CW59:CX59"/>
    <mergeCell ref="CY59:CZ59"/>
    <mergeCell ref="DA59:DB59"/>
    <mergeCell ref="DC59:DD59"/>
    <mergeCell ref="C60:D60"/>
    <mergeCell ref="E60:F60"/>
    <mergeCell ref="G60:H60"/>
    <mergeCell ref="I60:J60"/>
    <mergeCell ref="K60:L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A60:BB60"/>
    <mergeCell ref="BC60:BD60"/>
    <mergeCell ref="BE60:BF60"/>
    <mergeCell ref="BG60:BH60"/>
    <mergeCell ref="AK60:AL60"/>
    <mergeCell ref="AM60:AN60"/>
    <mergeCell ref="AO60:AP60"/>
    <mergeCell ref="AQ60:AR60"/>
    <mergeCell ref="AS60:AT60"/>
    <mergeCell ref="AU60:AV60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C61:D61"/>
    <mergeCell ref="E61:F61"/>
    <mergeCell ref="G61:H61"/>
    <mergeCell ref="I61:J61"/>
    <mergeCell ref="K61:L61"/>
    <mergeCell ref="M61:N61"/>
    <mergeCell ref="CS60:CT60"/>
    <mergeCell ref="CU60:CV60"/>
    <mergeCell ref="CW60:CX60"/>
    <mergeCell ref="CY60:CZ60"/>
    <mergeCell ref="DA60:DB60"/>
    <mergeCell ref="DC60:DD60"/>
    <mergeCell ref="CG60:CH60"/>
    <mergeCell ref="CI60:CJ60"/>
    <mergeCell ref="CK60:CL60"/>
    <mergeCell ref="CM60:CN60"/>
    <mergeCell ref="CO60:CP60"/>
    <mergeCell ref="CQ60:CR60"/>
    <mergeCell ref="BU60:BV60"/>
    <mergeCell ref="BW60:BX60"/>
    <mergeCell ref="BY60:BZ60"/>
    <mergeCell ref="CA60:CB60"/>
    <mergeCell ref="CC60:CD60"/>
    <mergeCell ref="CE60:CF60"/>
    <mergeCell ref="BI60:BJ60"/>
    <mergeCell ref="BK60:BL60"/>
    <mergeCell ref="BM60:BN60"/>
    <mergeCell ref="BO60:BP60"/>
    <mergeCell ref="BQ60:BR60"/>
    <mergeCell ref="BS60:BT60"/>
    <mergeCell ref="AW60:AX60"/>
    <mergeCell ref="AY60:AZ60"/>
    <mergeCell ref="BG61:BH61"/>
    <mergeCell ref="BI61:BJ61"/>
    <mergeCell ref="AM61:AN61"/>
    <mergeCell ref="AO61:AP61"/>
    <mergeCell ref="AQ61:AR61"/>
    <mergeCell ref="AS61:AT61"/>
    <mergeCell ref="AU61:AV61"/>
    <mergeCell ref="AW61:AX61"/>
    <mergeCell ref="AA61:AB61"/>
    <mergeCell ref="AC61:AD61"/>
    <mergeCell ref="AE61:AF61"/>
    <mergeCell ref="AG61:AH61"/>
    <mergeCell ref="AI61:AJ61"/>
    <mergeCell ref="AK61:AL61"/>
    <mergeCell ref="O61:P61"/>
    <mergeCell ref="Q61:R61"/>
    <mergeCell ref="S61:T61"/>
    <mergeCell ref="U61:V61"/>
    <mergeCell ref="W61:X61"/>
    <mergeCell ref="Y61:Z61"/>
    <mergeCell ref="CU61:CV61"/>
    <mergeCell ref="CW61:CX61"/>
    <mergeCell ref="CY61:CZ61"/>
    <mergeCell ref="DA61:DB61"/>
    <mergeCell ref="DC61:DD61"/>
    <mergeCell ref="C62:D62"/>
    <mergeCell ref="E62:F62"/>
    <mergeCell ref="G62:H62"/>
    <mergeCell ref="I62:J62"/>
    <mergeCell ref="K62:L62"/>
    <mergeCell ref="CI61:CJ61"/>
    <mergeCell ref="CK61:CL61"/>
    <mergeCell ref="CM61:CN61"/>
    <mergeCell ref="CO61:CP61"/>
    <mergeCell ref="CQ61:CR61"/>
    <mergeCell ref="CS61:CT61"/>
    <mergeCell ref="BW61:BX61"/>
    <mergeCell ref="BY61:BZ61"/>
    <mergeCell ref="CA61:CB61"/>
    <mergeCell ref="CC61:CD61"/>
    <mergeCell ref="CE61:CF61"/>
    <mergeCell ref="CG61:CH61"/>
    <mergeCell ref="BK61:BL61"/>
    <mergeCell ref="BM61:BN61"/>
    <mergeCell ref="BO61:BP61"/>
    <mergeCell ref="BQ61:BR61"/>
    <mergeCell ref="BS61:BT61"/>
    <mergeCell ref="BU61:BV61"/>
    <mergeCell ref="AY61:AZ61"/>
    <mergeCell ref="BA61:BB61"/>
    <mergeCell ref="BC61:BD61"/>
    <mergeCell ref="BE61:BF61"/>
    <mergeCell ref="BA62:BB62"/>
    <mergeCell ref="BC62:BD62"/>
    <mergeCell ref="BE62:BF62"/>
    <mergeCell ref="BG62:BH62"/>
    <mergeCell ref="AK62:AL62"/>
    <mergeCell ref="AM62:AN62"/>
    <mergeCell ref="AO62:AP62"/>
    <mergeCell ref="AQ62:AR62"/>
    <mergeCell ref="AS62:AT62"/>
    <mergeCell ref="AU62:AV62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C63:D63"/>
    <mergeCell ref="E63:F63"/>
    <mergeCell ref="G63:H63"/>
    <mergeCell ref="I63:J63"/>
    <mergeCell ref="K63:L63"/>
    <mergeCell ref="M63:N63"/>
    <mergeCell ref="CS62:CT62"/>
    <mergeCell ref="CU62:CV62"/>
    <mergeCell ref="CW62:CX62"/>
    <mergeCell ref="CY62:CZ62"/>
    <mergeCell ref="DA62:DB62"/>
    <mergeCell ref="DC62:DD62"/>
    <mergeCell ref="CG62:CH62"/>
    <mergeCell ref="CI62:CJ62"/>
    <mergeCell ref="CK62:CL62"/>
    <mergeCell ref="CM62:CN62"/>
    <mergeCell ref="CO62:CP62"/>
    <mergeCell ref="CQ62:CR62"/>
    <mergeCell ref="BU62:BV62"/>
    <mergeCell ref="BW62:BX62"/>
    <mergeCell ref="BY62:BZ62"/>
    <mergeCell ref="CA62:CB62"/>
    <mergeCell ref="CC62:CD62"/>
    <mergeCell ref="CE62:CF62"/>
    <mergeCell ref="BI62:BJ62"/>
    <mergeCell ref="BK62:BL62"/>
    <mergeCell ref="BM62:BN62"/>
    <mergeCell ref="BO62:BP62"/>
    <mergeCell ref="BQ62:BR62"/>
    <mergeCell ref="BS62:BT62"/>
    <mergeCell ref="AW62:AX62"/>
    <mergeCell ref="AY62:AZ62"/>
    <mergeCell ref="BG63:BH63"/>
    <mergeCell ref="BI63:BJ63"/>
    <mergeCell ref="AM63:AN63"/>
    <mergeCell ref="AO63:AP63"/>
    <mergeCell ref="AQ63:AR63"/>
    <mergeCell ref="AS63:AT63"/>
    <mergeCell ref="AU63:AV63"/>
    <mergeCell ref="AW63:AX63"/>
    <mergeCell ref="AA63:AB63"/>
    <mergeCell ref="AC63:AD63"/>
    <mergeCell ref="AE63:AF63"/>
    <mergeCell ref="AG63:AH63"/>
    <mergeCell ref="AI63:AJ63"/>
    <mergeCell ref="AK63:AL63"/>
    <mergeCell ref="O63:P63"/>
    <mergeCell ref="Q63:R63"/>
    <mergeCell ref="S63:T63"/>
    <mergeCell ref="U63:V63"/>
    <mergeCell ref="W63:X63"/>
    <mergeCell ref="Y63:Z63"/>
    <mergeCell ref="CU63:CV63"/>
    <mergeCell ref="CW63:CX63"/>
    <mergeCell ref="CY63:CZ63"/>
    <mergeCell ref="DA63:DB63"/>
    <mergeCell ref="DC63:DD63"/>
    <mergeCell ref="C64:D64"/>
    <mergeCell ref="E64:F64"/>
    <mergeCell ref="G64:H64"/>
    <mergeCell ref="I64:J64"/>
    <mergeCell ref="K64:L64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AY63:AZ63"/>
    <mergeCell ref="BA63:BB63"/>
    <mergeCell ref="BC63:BD63"/>
    <mergeCell ref="BE63:BF63"/>
    <mergeCell ref="BA64:BB64"/>
    <mergeCell ref="BC64:BD64"/>
    <mergeCell ref="BE64:BF64"/>
    <mergeCell ref="BG64:BH64"/>
    <mergeCell ref="AK64:AL64"/>
    <mergeCell ref="AM64:AN64"/>
    <mergeCell ref="AO64:AP64"/>
    <mergeCell ref="AQ64:AR64"/>
    <mergeCell ref="AS64:AT64"/>
    <mergeCell ref="AU64:AV64"/>
    <mergeCell ref="Y64:Z64"/>
    <mergeCell ref="AA64:AB64"/>
    <mergeCell ref="AC64:AD64"/>
    <mergeCell ref="AE64:AF64"/>
    <mergeCell ref="AG64:AH64"/>
    <mergeCell ref="AI64:AJ64"/>
    <mergeCell ref="M64:N64"/>
    <mergeCell ref="O64:P64"/>
    <mergeCell ref="Q64:R64"/>
    <mergeCell ref="S64:T64"/>
    <mergeCell ref="U64:V64"/>
    <mergeCell ref="W64:X64"/>
    <mergeCell ref="C65:D65"/>
    <mergeCell ref="E65:F65"/>
    <mergeCell ref="G65:H65"/>
    <mergeCell ref="I65:J65"/>
    <mergeCell ref="K65:L65"/>
    <mergeCell ref="M65:N65"/>
    <mergeCell ref="CS64:CT64"/>
    <mergeCell ref="CU64:CV64"/>
    <mergeCell ref="CW64:CX64"/>
    <mergeCell ref="CY64:CZ64"/>
    <mergeCell ref="DA64:DB64"/>
    <mergeCell ref="DC64:DD64"/>
    <mergeCell ref="CG64:CH64"/>
    <mergeCell ref="CI64:CJ64"/>
    <mergeCell ref="CK64:CL64"/>
    <mergeCell ref="CM64:CN64"/>
    <mergeCell ref="CO64:CP64"/>
    <mergeCell ref="CQ64:CR64"/>
    <mergeCell ref="BU64:BV64"/>
    <mergeCell ref="BW64:BX64"/>
    <mergeCell ref="BY64:BZ64"/>
    <mergeCell ref="CA64:CB64"/>
    <mergeCell ref="CC64:CD64"/>
    <mergeCell ref="CE64:CF64"/>
    <mergeCell ref="BI64:BJ64"/>
    <mergeCell ref="BK64:BL64"/>
    <mergeCell ref="BM64:BN64"/>
    <mergeCell ref="BO64:BP64"/>
    <mergeCell ref="BQ64:BR64"/>
    <mergeCell ref="BS64:BT64"/>
    <mergeCell ref="AW64:AX64"/>
    <mergeCell ref="AY64:AZ64"/>
    <mergeCell ref="BG65:BH65"/>
    <mergeCell ref="BI65:BJ65"/>
    <mergeCell ref="AM65:AN65"/>
    <mergeCell ref="AO65:AP65"/>
    <mergeCell ref="AQ65:AR65"/>
    <mergeCell ref="AS65:AT65"/>
    <mergeCell ref="AU65:AV65"/>
    <mergeCell ref="AW65:AX65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CU65:CV65"/>
    <mergeCell ref="CW65:CX65"/>
    <mergeCell ref="CY65:CZ65"/>
    <mergeCell ref="DA65:DB65"/>
    <mergeCell ref="DC65:DD65"/>
    <mergeCell ref="C66:D66"/>
    <mergeCell ref="E66:F66"/>
    <mergeCell ref="G66:H66"/>
    <mergeCell ref="I66:J66"/>
    <mergeCell ref="K66:L66"/>
    <mergeCell ref="CI65:CJ65"/>
    <mergeCell ref="CK65:CL65"/>
    <mergeCell ref="CM65:CN65"/>
    <mergeCell ref="CO65:CP65"/>
    <mergeCell ref="CQ65:CR65"/>
    <mergeCell ref="CS65:CT65"/>
    <mergeCell ref="BW65:BX65"/>
    <mergeCell ref="BY65:BZ65"/>
    <mergeCell ref="CA65:CB65"/>
    <mergeCell ref="CC65:CD65"/>
    <mergeCell ref="CE65:CF65"/>
    <mergeCell ref="CG65:CH65"/>
    <mergeCell ref="BK65:BL65"/>
    <mergeCell ref="BM65:BN65"/>
    <mergeCell ref="BO65:BP65"/>
    <mergeCell ref="BQ65:BR65"/>
    <mergeCell ref="BS65:BT65"/>
    <mergeCell ref="BU65:BV65"/>
    <mergeCell ref="AY65:AZ65"/>
    <mergeCell ref="BA65:BB65"/>
    <mergeCell ref="BC65:BD65"/>
    <mergeCell ref="BE65:BF65"/>
    <mergeCell ref="BA66:BB66"/>
    <mergeCell ref="BC66:BD66"/>
    <mergeCell ref="BE66:BF66"/>
    <mergeCell ref="BG66:BH66"/>
    <mergeCell ref="AK66:AL66"/>
    <mergeCell ref="AM66:AN66"/>
    <mergeCell ref="AO66:AP66"/>
    <mergeCell ref="AQ66:AR66"/>
    <mergeCell ref="AS66:AT66"/>
    <mergeCell ref="AU66:AV66"/>
    <mergeCell ref="Y66:Z66"/>
    <mergeCell ref="AA66:AB66"/>
    <mergeCell ref="AC66:AD66"/>
    <mergeCell ref="AE66:AF66"/>
    <mergeCell ref="AG66:AH66"/>
    <mergeCell ref="AI66:AJ66"/>
    <mergeCell ref="M66:N66"/>
    <mergeCell ref="O66:P66"/>
    <mergeCell ref="Q66:R66"/>
    <mergeCell ref="S66:T66"/>
    <mergeCell ref="U66:V66"/>
    <mergeCell ref="W66:X66"/>
    <mergeCell ref="C67:D67"/>
    <mergeCell ref="E67:F67"/>
    <mergeCell ref="G67:H67"/>
    <mergeCell ref="I67:J67"/>
    <mergeCell ref="K67:L67"/>
    <mergeCell ref="M67:N67"/>
    <mergeCell ref="CS66:CT66"/>
    <mergeCell ref="CU66:CV66"/>
    <mergeCell ref="CW66:CX66"/>
    <mergeCell ref="CY66:CZ66"/>
    <mergeCell ref="DA66:DB66"/>
    <mergeCell ref="DC66:DD66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BI66:BJ66"/>
    <mergeCell ref="BK66:BL66"/>
    <mergeCell ref="BM66:BN66"/>
    <mergeCell ref="BO66:BP66"/>
    <mergeCell ref="BQ66:BR66"/>
    <mergeCell ref="BS66:BT66"/>
    <mergeCell ref="AW66:AX66"/>
    <mergeCell ref="AY66:AZ66"/>
    <mergeCell ref="BG67:BH67"/>
    <mergeCell ref="BI67:BJ67"/>
    <mergeCell ref="AM67:AN67"/>
    <mergeCell ref="AO67:AP67"/>
    <mergeCell ref="AQ67:AR67"/>
    <mergeCell ref="AS67:AT67"/>
    <mergeCell ref="AU67:AV67"/>
    <mergeCell ref="AW67:AX67"/>
    <mergeCell ref="AA67:AB67"/>
    <mergeCell ref="AC67:AD67"/>
    <mergeCell ref="AE67:AF67"/>
    <mergeCell ref="AG67:AH67"/>
    <mergeCell ref="AI67:AJ67"/>
    <mergeCell ref="AK67:AL67"/>
    <mergeCell ref="O67:P67"/>
    <mergeCell ref="Q67:R67"/>
    <mergeCell ref="S67:T67"/>
    <mergeCell ref="U67:V67"/>
    <mergeCell ref="W67:X67"/>
    <mergeCell ref="Y67:Z67"/>
    <mergeCell ref="CU67:CV67"/>
    <mergeCell ref="CW67:CX67"/>
    <mergeCell ref="CY67:CZ67"/>
    <mergeCell ref="DA67:DB67"/>
    <mergeCell ref="DC67:DD67"/>
    <mergeCell ref="C68:D68"/>
    <mergeCell ref="E68:F68"/>
    <mergeCell ref="G68:H68"/>
    <mergeCell ref="I68:J68"/>
    <mergeCell ref="K68:L68"/>
    <mergeCell ref="CI67:CJ67"/>
    <mergeCell ref="CK67:CL67"/>
    <mergeCell ref="CM67:CN67"/>
    <mergeCell ref="CO67:CP67"/>
    <mergeCell ref="CQ67:CR67"/>
    <mergeCell ref="CS67:CT67"/>
    <mergeCell ref="BW67:BX67"/>
    <mergeCell ref="BY67:BZ67"/>
    <mergeCell ref="CA67:CB67"/>
    <mergeCell ref="CC67:CD67"/>
    <mergeCell ref="CE67:CF67"/>
    <mergeCell ref="CG67:CH67"/>
    <mergeCell ref="BK67:BL67"/>
    <mergeCell ref="BM67:BN67"/>
    <mergeCell ref="BO67:BP67"/>
    <mergeCell ref="BQ67:BR67"/>
    <mergeCell ref="BS67:BT67"/>
    <mergeCell ref="BU67:BV67"/>
    <mergeCell ref="AY67:AZ67"/>
    <mergeCell ref="BA67:BB67"/>
    <mergeCell ref="BC67:BD67"/>
    <mergeCell ref="BE67:BF67"/>
    <mergeCell ref="BA68:BB68"/>
    <mergeCell ref="BC68:BD68"/>
    <mergeCell ref="BE68:BF68"/>
    <mergeCell ref="BG68:BH68"/>
    <mergeCell ref="AK68:AL68"/>
    <mergeCell ref="AM68:AN68"/>
    <mergeCell ref="AO68:AP68"/>
    <mergeCell ref="AQ68:AR68"/>
    <mergeCell ref="AS68:AT68"/>
    <mergeCell ref="AU68:AV68"/>
    <mergeCell ref="Y68:Z68"/>
    <mergeCell ref="AA68:AB68"/>
    <mergeCell ref="AC68:AD68"/>
    <mergeCell ref="AE68:AF68"/>
    <mergeCell ref="AG68:AH68"/>
    <mergeCell ref="AI68:AJ68"/>
    <mergeCell ref="M68:N68"/>
    <mergeCell ref="O68:P68"/>
    <mergeCell ref="Q68:R68"/>
    <mergeCell ref="S68:T68"/>
    <mergeCell ref="U68:V68"/>
    <mergeCell ref="W68:X68"/>
    <mergeCell ref="C69:D69"/>
    <mergeCell ref="E69:F69"/>
    <mergeCell ref="G69:H69"/>
    <mergeCell ref="I69:J69"/>
    <mergeCell ref="K69:L69"/>
    <mergeCell ref="M69:N69"/>
    <mergeCell ref="CS68:CT68"/>
    <mergeCell ref="CU68:CV68"/>
    <mergeCell ref="CW68:CX68"/>
    <mergeCell ref="CY68:CZ68"/>
    <mergeCell ref="DA68:DB68"/>
    <mergeCell ref="DC68:DD68"/>
    <mergeCell ref="CG68:CH68"/>
    <mergeCell ref="CI68:CJ68"/>
    <mergeCell ref="CK68:CL68"/>
    <mergeCell ref="CM68:CN68"/>
    <mergeCell ref="CO68:CP68"/>
    <mergeCell ref="CQ68:CR68"/>
    <mergeCell ref="BU68:BV68"/>
    <mergeCell ref="BW68:BX68"/>
    <mergeCell ref="BY68:BZ68"/>
    <mergeCell ref="CA68:CB68"/>
    <mergeCell ref="CC68:CD68"/>
    <mergeCell ref="CE68:CF68"/>
    <mergeCell ref="BI68:BJ68"/>
    <mergeCell ref="BK68:BL68"/>
    <mergeCell ref="BM68:BN68"/>
    <mergeCell ref="BO68:BP68"/>
    <mergeCell ref="BQ68:BR68"/>
    <mergeCell ref="BS68:BT68"/>
    <mergeCell ref="AW68:AX68"/>
    <mergeCell ref="AY68:AZ68"/>
    <mergeCell ref="BG69:BH69"/>
    <mergeCell ref="BI69:BJ69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O69:P69"/>
    <mergeCell ref="Q69:R69"/>
    <mergeCell ref="S69:T69"/>
    <mergeCell ref="U69:V69"/>
    <mergeCell ref="W69:X69"/>
    <mergeCell ref="Y69:Z69"/>
    <mergeCell ref="CU69:CV69"/>
    <mergeCell ref="CW69:CX69"/>
    <mergeCell ref="CY69:CZ69"/>
    <mergeCell ref="DA69:DB69"/>
    <mergeCell ref="DC69:DD69"/>
    <mergeCell ref="C70:D70"/>
    <mergeCell ref="E70:F70"/>
    <mergeCell ref="G70:H70"/>
    <mergeCell ref="I70:J70"/>
    <mergeCell ref="K70:L70"/>
    <mergeCell ref="CI69:CJ69"/>
    <mergeCell ref="CK69:CL69"/>
    <mergeCell ref="CM69:CN69"/>
    <mergeCell ref="CO69:CP69"/>
    <mergeCell ref="CQ69:CR69"/>
    <mergeCell ref="CS69:CT69"/>
    <mergeCell ref="BW69:BX69"/>
    <mergeCell ref="BY69:BZ69"/>
    <mergeCell ref="CA69:CB69"/>
    <mergeCell ref="CC69:CD69"/>
    <mergeCell ref="CE69:CF69"/>
    <mergeCell ref="CG69:CH69"/>
    <mergeCell ref="BK69:BL69"/>
    <mergeCell ref="BM69:BN69"/>
    <mergeCell ref="BO69:BP69"/>
    <mergeCell ref="BQ69:BR69"/>
    <mergeCell ref="BS69:BT69"/>
    <mergeCell ref="BU69:BV69"/>
    <mergeCell ref="AY69:AZ69"/>
    <mergeCell ref="BA69:BB69"/>
    <mergeCell ref="BC69:BD69"/>
    <mergeCell ref="BE69:BF69"/>
    <mergeCell ref="BA70:BB70"/>
    <mergeCell ref="BC70:BD70"/>
    <mergeCell ref="BE70:BF70"/>
    <mergeCell ref="BG70:BH70"/>
    <mergeCell ref="AK70:AL70"/>
    <mergeCell ref="AM70:AN70"/>
    <mergeCell ref="AO70:AP70"/>
    <mergeCell ref="AQ70:AR70"/>
    <mergeCell ref="AS70:AT70"/>
    <mergeCell ref="AU70:AV70"/>
    <mergeCell ref="Y70:Z70"/>
    <mergeCell ref="AA70:AB70"/>
    <mergeCell ref="AC70:AD70"/>
    <mergeCell ref="AE70:AF70"/>
    <mergeCell ref="AG70:AH70"/>
    <mergeCell ref="AI70:AJ70"/>
    <mergeCell ref="M70:N70"/>
    <mergeCell ref="O70:P70"/>
    <mergeCell ref="Q70:R70"/>
    <mergeCell ref="S70:T70"/>
    <mergeCell ref="U70:V70"/>
    <mergeCell ref="W70:X70"/>
    <mergeCell ref="C71:D71"/>
    <mergeCell ref="E71:F71"/>
    <mergeCell ref="G71:H71"/>
    <mergeCell ref="I71:J71"/>
    <mergeCell ref="K71:L71"/>
    <mergeCell ref="M71:N71"/>
    <mergeCell ref="CS70:CT70"/>
    <mergeCell ref="CU70:CV70"/>
    <mergeCell ref="CW70:CX70"/>
    <mergeCell ref="CY70:CZ70"/>
    <mergeCell ref="DA70:DB70"/>
    <mergeCell ref="DC70:DD70"/>
    <mergeCell ref="CG70:CH70"/>
    <mergeCell ref="CI70:CJ70"/>
    <mergeCell ref="CK70:CL70"/>
    <mergeCell ref="CM70:CN70"/>
    <mergeCell ref="CO70:CP70"/>
    <mergeCell ref="CQ70:CR70"/>
    <mergeCell ref="BU70:BV70"/>
    <mergeCell ref="BW70:BX70"/>
    <mergeCell ref="BY70:BZ70"/>
    <mergeCell ref="CA70:CB70"/>
    <mergeCell ref="CC70:CD70"/>
    <mergeCell ref="CE70:CF70"/>
    <mergeCell ref="BI70:BJ70"/>
    <mergeCell ref="BK70:BL70"/>
    <mergeCell ref="BM70:BN70"/>
    <mergeCell ref="BO70:BP70"/>
    <mergeCell ref="BQ70:BR70"/>
    <mergeCell ref="BS70:BT70"/>
    <mergeCell ref="AW70:AX70"/>
    <mergeCell ref="AY70:AZ70"/>
    <mergeCell ref="BG71:BH71"/>
    <mergeCell ref="BI71:BJ71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CU71:CV71"/>
    <mergeCell ref="CW71:CX71"/>
    <mergeCell ref="CY71:CZ71"/>
    <mergeCell ref="DA71:DB71"/>
    <mergeCell ref="DC71:DD71"/>
    <mergeCell ref="C72:D72"/>
    <mergeCell ref="E72:F72"/>
    <mergeCell ref="G72:H72"/>
    <mergeCell ref="I72:J72"/>
    <mergeCell ref="K72:L72"/>
    <mergeCell ref="CI71:CJ71"/>
    <mergeCell ref="CK71:CL71"/>
    <mergeCell ref="CM71:CN71"/>
    <mergeCell ref="CO71:CP71"/>
    <mergeCell ref="CQ71:CR71"/>
    <mergeCell ref="CS71:CT71"/>
    <mergeCell ref="BW71:BX71"/>
    <mergeCell ref="BY71:BZ71"/>
    <mergeCell ref="CA71:CB71"/>
    <mergeCell ref="CC71:CD71"/>
    <mergeCell ref="CE71:CF71"/>
    <mergeCell ref="CG71:CH71"/>
    <mergeCell ref="BK71:BL71"/>
    <mergeCell ref="BM71:BN71"/>
    <mergeCell ref="BO71:BP71"/>
    <mergeCell ref="BQ71:BR71"/>
    <mergeCell ref="BS71:BT71"/>
    <mergeCell ref="BU71:BV71"/>
    <mergeCell ref="AY71:AZ71"/>
    <mergeCell ref="BA71:BB71"/>
    <mergeCell ref="BC71:BD71"/>
    <mergeCell ref="BE71:BF71"/>
    <mergeCell ref="BA72:BB72"/>
    <mergeCell ref="BC72:BD72"/>
    <mergeCell ref="BE72:BF72"/>
    <mergeCell ref="BG72:BH72"/>
    <mergeCell ref="AK72:AL72"/>
    <mergeCell ref="AM72:AN72"/>
    <mergeCell ref="AO72:AP72"/>
    <mergeCell ref="AQ72:AR72"/>
    <mergeCell ref="AS72:AT72"/>
    <mergeCell ref="AU72:AV72"/>
    <mergeCell ref="Y72:Z72"/>
    <mergeCell ref="AA72:AB72"/>
    <mergeCell ref="AC72:AD72"/>
    <mergeCell ref="AE72:AF72"/>
    <mergeCell ref="AG72:AH72"/>
    <mergeCell ref="AI72:AJ72"/>
    <mergeCell ref="M72:N72"/>
    <mergeCell ref="O72:P72"/>
    <mergeCell ref="Q72:R72"/>
    <mergeCell ref="S72:T72"/>
    <mergeCell ref="U72:V72"/>
    <mergeCell ref="W72:X72"/>
    <mergeCell ref="C73:D73"/>
    <mergeCell ref="E73:F73"/>
    <mergeCell ref="G73:H73"/>
    <mergeCell ref="I73:J73"/>
    <mergeCell ref="K73:L73"/>
    <mergeCell ref="M73:N73"/>
    <mergeCell ref="CS72:CT72"/>
    <mergeCell ref="CU72:CV72"/>
    <mergeCell ref="CW72:CX72"/>
    <mergeCell ref="CY72:CZ72"/>
    <mergeCell ref="DA72:DB72"/>
    <mergeCell ref="DC72:DD72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BI72:BJ72"/>
    <mergeCell ref="BK72:BL72"/>
    <mergeCell ref="BM72:BN72"/>
    <mergeCell ref="BO72:BP72"/>
    <mergeCell ref="BQ72:BR72"/>
    <mergeCell ref="BS72:BT72"/>
    <mergeCell ref="AW72:AX72"/>
    <mergeCell ref="AY72:AZ72"/>
    <mergeCell ref="BG73:BH73"/>
    <mergeCell ref="BI73:BJ73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E73:AF73"/>
    <mergeCell ref="AG73:AH73"/>
    <mergeCell ref="AI73:AJ73"/>
    <mergeCell ref="AK73:AL73"/>
    <mergeCell ref="O73:P73"/>
    <mergeCell ref="Q73:R73"/>
    <mergeCell ref="S73:T73"/>
    <mergeCell ref="U73:V73"/>
    <mergeCell ref="W73:X73"/>
    <mergeCell ref="Y73:Z73"/>
    <mergeCell ref="CU73:CV73"/>
    <mergeCell ref="CW73:CX73"/>
    <mergeCell ref="CY73:CZ73"/>
    <mergeCell ref="DA73:DB73"/>
    <mergeCell ref="DC73:DD73"/>
    <mergeCell ref="C74:D74"/>
    <mergeCell ref="E74:F74"/>
    <mergeCell ref="G74:H74"/>
    <mergeCell ref="I74:J74"/>
    <mergeCell ref="K74:L74"/>
    <mergeCell ref="CI73:CJ73"/>
    <mergeCell ref="CK73:CL73"/>
    <mergeCell ref="CM73:CN73"/>
    <mergeCell ref="CO73:CP73"/>
    <mergeCell ref="CQ73:CR73"/>
    <mergeCell ref="CS73:CT73"/>
    <mergeCell ref="BW73:BX73"/>
    <mergeCell ref="BY73:BZ73"/>
    <mergeCell ref="CA73:CB73"/>
    <mergeCell ref="CC73:CD73"/>
    <mergeCell ref="CE73:CF73"/>
    <mergeCell ref="CG73:CH73"/>
    <mergeCell ref="BK73:BL73"/>
    <mergeCell ref="BM73:BN73"/>
    <mergeCell ref="BO73:BP73"/>
    <mergeCell ref="BQ73:BR73"/>
    <mergeCell ref="BS73:BT73"/>
    <mergeCell ref="BU73:BV73"/>
    <mergeCell ref="AY73:AZ73"/>
    <mergeCell ref="BA73:BB73"/>
    <mergeCell ref="BC73:BD73"/>
    <mergeCell ref="BE73:BF73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C75:D75"/>
    <mergeCell ref="E75:F75"/>
    <mergeCell ref="G75:H75"/>
    <mergeCell ref="I75:J75"/>
    <mergeCell ref="K75:L75"/>
    <mergeCell ref="M75:N75"/>
    <mergeCell ref="CS74:CT74"/>
    <mergeCell ref="CU74:CV74"/>
    <mergeCell ref="CW74:CX74"/>
    <mergeCell ref="CY74:CZ74"/>
    <mergeCell ref="DA74:DB74"/>
    <mergeCell ref="DC74:DD74"/>
    <mergeCell ref="CG74:CH74"/>
    <mergeCell ref="CI74:CJ74"/>
    <mergeCell ref="CK74:CL74"/>
    <mergeCell ref="CM74:CN74"/>
    <mergeCell ref="CO74:CP74"/>
    <mergeCell ref="CQ74:CR74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G75:BH75"/>
    <mergeCell ref="BI75:BJ75"/>
    <mergeCell ref="AM75:AN75"/>
    <mergeCell ref="AO75:AP75"/>
    <mergeCell ref="AQ75:AR75"/>
    <mergeCell ref="AS75:AT75"/>
    <mergeCell ref="AU75:AV75"/>
    <mergeCell ref="AW75:AX75"/>
    <mergeCell ref="AA75:AB75"/>
    <mergeCell ref="AC75:AD75"/>
    <mergeCell ref="AE75:AF75"/>
    <mergeCell ref="AG75:AH75"/>
    <mergeCell ref="AI75:AJ75"/>
    <mergeCell ref="AK75:AL75"/>
    <mergeCell ref="O75:P75"/>
    <mergeCell ref="Q75:R75"/>
    <mergeCell ref="S75:T75"/>
    <mergeCell ref="U75:V75"/>
    <mergeCell ref="W75:X75"/>
    <mergeCell ref="Y75:Z75"/>
    <mergeCell ref="CU75:CV75"/>
    <mergeCell ref="CW75:CX75"/>
    <mergeCell ref="CY75:CZ75"/>
    <mergeCell ref="DA75:DB75"/>
    <mergeCell ref="DC75:DD75"/>
    <mergeCell ref="C76:D76"/>
    <mergeCell ref="E76:F76"/>
    <mergeCell ref="G76:H76"/>
    <mergeCell ref="I76:J76"/>
    <mergeCell ref="K76:L76"/>
    <mergeCell ref="CI75:CJ75"/>
    <mergeCell ref="CK75:CL75"/>
    <mergeCell ref="CM75:CN75"/>
    <mergeCell ref="CO75:CP75"/>
    <mergeCell ref="CQ75:CR75"/>
    <mergeCell ref="CS75:CT75"/>
    <mergeCell ref="BW75:BX75"/>
    <mergeCell ref="BY75:BZ75"/>
    <mergeCell ref="CA75:CB75"/>
    <mergeCell ref="CC75:CD75"/>
    <mergeCell ref="CE75:CF75"/>
    <mergeCell ref="CG75:CH75"/>
    <mergeCell ref="BK75:BL75"/>
    <mergeCell ref="BM75:BN75"/>
    <mergeCell ref="BO75:BP75"/>
    <mergeCell ref="BQ75:BR75"/>
    <mergeCell ref="BS75:BT75"/>
    <mergeCell ref="BU75:BV75"/>
    <mergeCell ref="AY75:AZ75"/>
    <mergeCell ref="BA75:BB75"/>
    <mergeCell ref="BC75:BD75"/>
    <mergeCell ref="BE75:BF75"/>
    <mergeCell ref="BA76:BB76"/>
    <mergeCell ref="BC76:BD76"/>
    <mergeCell ref="BE76:BF76"/>
    <mergeCell ref="BG76:BH76"/>
    <mergeCell ref="AK76:AL76"/>
    <mergeCell ref="AM76:AN76"/>
    <mergeCell ref="AO76:AP76"/>
    <mergeCell ref="AQ76:AR76"/>
    <mergeCell ref="AS76:AT76"/>
    <mergeCell ref="AU76:AV76"/>
    <mergeCell ref="Y76:Z76"/>
    <mergeCell ref="AA76:AB76"/>
    <mergeCell ref="AC76:AD76"/>
    <mergeCell ref="AE76:AF76"/>
    <mergeCell ref="AG76:AH76"/>
    <mergeCell ref="AI76:AJ76"/>
    <mergeCell ref="M76:N76"/>
    <mergeCell ref="O76:P76"/>
    <mergeCell ref="Q76:R76"/>
    <mergeCell ref="S76:T76"/>
    <mergeCell ref="U76:V76"/>
    <mergeCell ref="W76:X76"/>
    <mergeCell ref="C77:D77"/>
    <mergeCell ref="E77:F77"/>
    <mergeCell ref="G77:H77"/>
    <mergeCell ref="I77:J77"/>
    <mergeCell ref="K77:L77"/>
    <mergeCell ref="M77:N77"/>
    <mergeCell ref="CS76:CT76"/>
    <mergeCell ref="CU76:CV76"/>
    <mergeCell ref="CW76:CX76"/>
    <mergeCell ref="CY76:CZ76"/>
    <mergeCell ref="DA76:DB76"/>
    <mergeCell ref="DC76:DD76"/>
    <mergeCell ref="CG76:CH76"/>
    <mergeCell ref="CI76:CJ76"/>
    <mergeCell ref="CK76:CL76"/>
    <mergeCell ref="CM76:CN76"/>
    <mergeCell ref="CO76:CP76"/>
    <mergeCell ref="CQ76:CR76"/>
    <mergeCell ref="BU76:BV76"/>
    <mergeCell ref="BW76:BX76"/>
    <mergeCell ref="BY76:BZ76"/>
    <mergeCell ref="CA76:CB76"/>
    <mergeCell ref="CC76:CD76"/>
    <mergeCell ref="CE76:CF76"/>
    <mergeCell ref="BI76:BJ76"/>
    <mergeCell ref="BK76:BL76"/>
    <mergeCell ref="BM76:BN76"/>
    <mergeCell ref="BO76:BP76"/>
    <mergeCell ref="BQ76:BR76"/>
    <mergeCell ref="BS76:BT76"/>
    <mergeCell ref="AW76:AX76"/>
    <mergeCell ref="AY76:AZ76"/>
    <mergeCell ref="BG77:BH77"/>
    <mergeCell ref="BI77:BJ77"/>
    <mergeCell ref="AM77:AN77"/>
    <mergeCell ref="AO77:AP77"/>
    <mergeCell ref="AQ77:AR77"/>
    <mergeCell ref="AS77:AT77"/>
    <mergeCell ref="AU77:AV77"/>
    <mergeCell ref="AW77:AX77"/>
    <mergeCell ref="AA77:AB77"/>
    <mergeCell ref="AC77:AD77"/>
    <mergeCell ref="AE77:AF77"/>
    <mergeCell ref="AG77:AH77"/>
    <mergeCell ref="AI77:AJ77"/>
    <mergeCell ref="AK77:AL77"/>
    <mergeCell ref="O77:P77"/>
    <mergeCell ref="Q77:R77"/>
    <mergeCell ref="S77:T77"/>
    <mergeCell ref="U77:V77"/>
    <mergeCell ref="W77:X77"/>
    <mergeCell ref="Y77:Z77"/>
    <mergeCell ref="CU77:CV77"/>
    <mergeCell ref="CW77:CX77"/>
    <mergeCell ref="CY77:CZ77"/>
    <mergeCell ref="DA77:DB77"/>
    <mergeCell ref="DC77:DD77"/>
    <mergeCell ref="C78:D78"/>
    <mergeCell ref="E78:F78"/>
    <mergeCell ref="G78:H78"/>
    <mergeCell ref="I78:J78"/>
    <mergeCell ref="K78:L78"/>
    <mergeCell ref="CI77:CJ77"/>
    <mergeCell ref="CK77:CL77"/>
    <mergeCell ref="CM77:CN77"/>
    <mergeCell ref="CO77:CP77"/>
    <mergeCell ref="CQ77:CR77"/>
    <mergeCell ref="CS77:CT77"/>
    <mergeCell ref="BW77:BX77"/>
    <mergeCell ref="BY77:BZ77"/>
    <mergeCell ref="CA77:CB77"/>
    <mergeCell ref="CC77:CD77"/>
    <mergeCell ref="CE77:CF77"/>
    <mergeCell ref="CG77:CH77"/>
    <mergeCell ref="BK77:BL77"/>
    <mergeCell ref="BM77:BN77"/>
    <mergeCell ref="BO77:BP77"/>
    <mergeCell ref="BQ77:BR77"/>
    <mergeCell ref="BS77:BT77"/>
    <mergeCell ref="BU77:BV77"/>
    <mergeCell ref="AY77:AZ77"/>
    <mergeCell ref="BA77:BB77"/>
    <mergeCell ref="BC77:BD77"/>
    <mergeCell ref="BE77:BF77"/>
    <mergeCell ref="BA78:BB78"/>
    <mergeCell ref="BC78:BD78"/>
    <mergeCell ref="BE78:BF78"/>
    <mergeCell ref="BG78:BH78"/>
    <mergeCell ref="AK78:AL78"/>
    <mergeCell ref="AM78:AN78"/>
    <mergeCell ref="AO78:AP78"/>
    <mergeCell ref="AQ78:AR78"/>
    <mergeCell ref="AS78:AT78"/>
    <mergeCell ref="AU78:AV78"/>
    <mergeCell ref="Y78:Z78"/>
    <mergeCell ref="AA78:AB78"/>
    <mergeCell ref="AC78:AD78"/>
    <mergeCell ref="AE78:AF78"/>
    <mergeCell ref="AG78:AH78"/>
    <mergeCell ref="AI78:AJ78"/>
    <mergeCell ref="M78:N78"/>
    <mergeCell ref="O78:P78"/>
    <mergeCell ref="Q78:R78"/>
    <mergeCell ref="S78:T78"/>
    <mergeCell ref="U78:V78"/>
    <mergeCell ref="W78:X78"/>
    <mergeCell ref="C79:D79"/>
    <mergeCell ref="E79:F79"/>
    <mergeCell ref="G79:H79"/>
    <mergeCell ref="I79:J79"/>
    <mergeCell ref="K79:L79"/>
    <mergeCell ref="M79:N79"/>
    <mergeCell ref="CS78:CT78"/>
    <mergeCell ref="CU78:CV78"/>
    <mergeCell ref="CW78:CX78"/>
    <mergeCell ref="CY78:CZ78"/>
    <mergeCell ref="DA78:DB78"/>
    <mergeCell ref="DC78:DD78"/>
    <mergeCell ref="CG78:CH78"/>
    <mergeCell ref="CI78:CJ78"/>
    <mergeCell ref="CK78:CL78"/>
    <mergeCell ref="CM78:CN78"/>
    <mergeCell ref="CO78:CP78"/>
    <mergeCell ref="CQ78:CR78"/>
    <mergeCell ref="BU78:BV78"/>
    <mergeCell ref="BW78:BX78"/>
    <mergeCell ref="BY78:BZ78"/>
    <mergeCell ref="CA78:CB78"/>
    <mergeCell ref="CC78:CD78"/>
    <mergeCell ref="CE78:CF78"/>
    <mergeCell ref="BI78:BJ78"/>
    <mergeCell ref="BK78:BL78"/>
    <mergeCell ref="BM78:BN78"/>
    <mergeCell ref="BO78:BP78"/>
    <mergeCell ref="BQ78:BR78"/>
    <mergeCell ref="BS78:BT78"/>
    <mergeCell ref="AW78:AX78"/>
    <mergeCell ref="AY78:AZ78"/>
    <mergeCell ref="BG79:BH79"/>
    <mergeCell ref="BI79:BJ79"/>
    <mergeCell ref="AM79:AN79"/>
    <mergeCell ref="AO79:AP79"/>
    <mergeCell ref="AQ79:AR79"/>
    <mergeCell ref="AS79:AT79"/>
    <mergeCell ref="AU79:AV79"/>
    <mergeCell ref="AW79:AX79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CU79:CV79"/>
    <mergeCell ref="CW79:CX79"/>
    <mergeCell ref="CY79:CZ79"/>
    <mergeCell ref="DA79:DB79"/>
    <mergeCell ref="DC79:DD79"/>
    <mergeCell ref="C80:D80"/>
    <mergeCell ref="E80:F80"/>
    <mergeCell ref="G80:H80"/>
    <mergeCell ref="I80:J80"/>
    <mergeCell ref="K80:L80"/>
    <mergeCell ref="CI79:CJ79"/>
    <mergeCell ref="CK79:CL79"/>
    <mergeCell ref="CM79:CN79"/>
    <mergeCell ref="CO79:CP79"/>
    <mergeCell ref="CQ79:CR79"/>
    <mergeCell ref="CS79:CT79"/>
    <mergeCell ref="BW79:BX79"/>
    <mergeCell ref="BY79:BZ79"/>
    <mergeCell ref="CA79:CB79"/>
    <mergeCell ref="CC79:CD79"/>
    <mergeCell ref="CE79:CF79"/>
    <mergeCell ref="CG79:CH79"/>
    <mergeCell ref="BK79:BL79"/>
    <mergeCell ref="BM79:BN79"/>
    <mergeCell ref="BO79:BP79"/>
    <mergeCell ref="BQ79:BR79"/>
    <mergeCell ref="BS79:BT79"/>
    <mergeCell ref="BU79:BV79"/>
    <mergeCell ref="AY79:AZ79"/>
    <mergeCell ref="BA79:BB79"/>
    <mergeCell ref="BC79:BD79"/>
    <mergeCell ref="BE79:BF79"/>
    <mergeCell ref="BA80:BB80"/>
    <mergeCell ref="BC80:BD80"/>
    <mergeCell ref="BE80:BF80"/>
    <mergeCell ref="BG80:BH80"/>
    <mergeCell ref="AK80:AL80"/>
    <mergeCell ref="AM80:AN80"/>
    <mergeCell ref="AO80:AP80"/>
    <mergeCell ref="AQ80:AR80"/>
    <mergeCell ref="AS80:AT80"/>
    <mergeCell ref="AU80:AV80"/>
    <mergeCell ref="Y80:Z80"/>
    <mergeCell ref="AA80:AB80"/>
    <mergeCell ref="AC80:AD80"/>
    <mergeCell ref="AE80:AF80"/>
    <mergeCell ref="AG80:AH80"/>
    <mergeCell ref="AI80:AJ80"/>
    <mergeCell ref="M80:N80"/>
    <mergeCell ref="O80:P80"/>
    <mergeCell ref="Q80:R80"/>
    <mergeCell ref="S80:T80"/>
    <mergeCell ref="U80:V80"/>
    <mergeCell ref="W80:X80"/>
    <mergeCell ref="C81:D81"/>
    <mergeCell ref="E81:F81"/>
    <mergeCell ref="G81:H81"/>
    <mergeCell ref="I81:J81"/>
    <mergeCell ref="K81:L81"/>
    <mergeCell ref="M81:N81"/>
    <mergeCell ref="CS80:CT80"/>
    <mergeCell ref="CU80:CV80"/>
    <mergeCell ref="CW80:CX80"/>
    <mergeCell ref="CY80:CZ80"/>
    <mergeCell ref="DA80:DB80"/>
    <mergeCell ref="DC80:DD80"/>
    <mergeCell ref="CG80:CH80"/>
    <mergeCell ref="CI80:CJ80"/>
    <mergeCell ref="CK80:CL80"/>
    <mergeCell ref="CM80:CN80"/>
    <mergeCell ref="CO80:CP80"/>
    <mergeCell ref="CQ80:CR80"/>
    <mergeCell ref="BU80:BV80"/>
    <mergeCell ref="BW80:BX80"/>
    <mergeCell ref="BY80:BZ80"/>
    <mergeCell ref="CA80:CB80"/>
    <mergeCell ref="CC80:CD80"/>
    <mergeCell ref="CE80:CF80"/>
    <mergeCell ref="BI80:BJ80"/>
    <mergeCell ref="BK80:BL80"/>
    <mergeCell ref="BM80:BN80"/>
    <mergeCell ref="BO80:BP80"/>
    <mergeCell ref="BQ80:BR80"/>
    <mergeCell ref="BS80:BT80"/>
    <mergeCell ref="AW80:AX80"/>
    <mergeCell ref="AY80:AZ80"/>
    <mergeCell ref="BG81:BH81"/>
    <mergeCell ref="BI81:BJ81"/>
    <mergeCell ref="AM81:AN81"/>
    <mergeCell ref="AO81:AP81"/>
    <mergeCell ref="AQ81:AR81"/>
    <mergeCell ref="AS81:AT81"/>
    <mergeCell ref="AU81:AV81"/>
    <mergeCell ref="AW81:AX81"/>
    <mergeCell ref="AA81:AB81"/>
    <mergeCell ref="AC81:AD81"/>
    <mergeCell ref="AE81:AF81"/>
    <mergeCell ref="AG81:AH81"/>
    <mergeCell ref="AI81:AJ81"/>
    <mergeCell ref="AK81:AL81"/>
    <mergeCell ref="O81:P81"/>
    <mergeCell ref="Q81:R81"/>
    <mergeCell ref="S81:T81"/>
    <mergeCell ref="U81:V81"/>
    <mergeCell ref="W81:X81"/>
    <mergeCell ref="Y81:Z81"/>
    <mergeCell ref="CU81:CV81"/>
    <mergeCell ref="CW81:CX81"/>
    <mergeCell ref="CY81:CZ81"/>
    <mergeCell ref="DA81:DB81"/>
    <mergeCell ref="DC81:DD81"/>
    <mergeCell ref="C82:D82"/>
    <mergeCell ref="E82:F82"/>
    <mergeCell ref="G82:H82"/>
    <mergeCell ref="I82:J82"/>
    <mergeCell ref="K82:L82"/>
    <mergeCell ref="CI81:CJ81"/>
    <mergeCell ref="CK81:CL81"/>
    <mergeCell ref="CM81:CN81"/>
    <mergeCell ref="CO81:CP81"/>
    <mergeCell ref="CQ81:CR81"/>
    <mergeCell ref="CS81:CT81"/>
    <mergeCell ref="BW81:BX81"/>
    <mergeCell ref="BY81:BZ81"/>
    <mergeCell ref="CA81:CB81"/>
    <mergeCell ref="CC81:CD81"/>
    <mergeCell ref="CE81:CF81"/>
    <mergeCell ref="CG81:CH81"/>
    <mergeCell ref="BK81:BL81"/>
    <mergeCell ref="BM81:BN81"/>
    <mergeCell ref="BO81:BP81"/>
    <mergeCell ref="BQ81:BR81"/>
    <mergeCell ref="BS81:BT81"/>
    <mergeCell ref="BU81:BV81"/>
    <mergeCell ref="AY81:AZ81"/>
    <mergeCell ref="BA81:BB81"/>
    <mergeCell ref="BC81:BD81"/>
    <mergeCell ref="BE81:BF81"/>
    <mergeCell ref="BA82:BB82"/>
    <mergeCell ref="BC82:BD82"/>
    <mergeCell ref="BE82:BF82"/>
    <mergeCell ref="BG82:BH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M82:N82"/>
    <mergeCell ref="O82:P82"/>
    <mergeCell ref="Q82:R82"/>
    <mergeCell ref="S82:T82"/>
    <mergeCell ref="U82:V82"/>
    <mergeCell ref="W82:X82"/>
    <mergeCell ref="C83:D83"/>
    <mergeCell ref="E83:F83"/>
    <mergeCell ref="G83:H83"/>
    <mergeCell ref="I83:J83"/>
    <mergeCell ref="K83:L83"/>
    <mergeCell ref="M83:N83"/>
    <mergeCell ref="CS82:CT82"/>
    <mergeCell ref="CU82:CV82"/>
    <mergeCell ref="CW82:CX82"/>
    <mergeCell ref="CY82:CZ82"/>
    <mergeCell ref="DA82:DB82"/>
    <mergeCell ref="DC82:DD82"/>
    <mergeCell ref="CG82:CH82"/>
    <mergeCell ref="CI82:CJ82"/>
    <mergeCell ref="CK82:CL82"/>
    <mergeCell ref="CM82:CN82"/>
    <mergeCell ref="CO82:CP82"/>
    <mergeCell ref="CQ82:CR82"/>
    <mergeCell ref="BU82:BV82"/>
    <mergeCell ref="BW82:BX82"/>
    <mergeCell ref="BY82:BZ82"/>
    <mergeCell ref="CA82:CB82"/>
    <mergeCell ref="CC82:CD82"/>
    <mergeCell ref="CE82:CF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G83:BH83"/>
    <mergeCell ref="BI83:BJ83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CU83:CV83"/>
    <mergeCell ref="CW83:CX83"/>
    <mergeCell ref="CY83:CZ83"/>
    <mergeCell ref="DA83:DB83"/>
    <mergeCell ref="DC83:DD83"/>
    <mergeCell ref="C84:D84"/>
    <mergeCell ref="E84:F84"/>
    <mergeCell ref="G84:H84"/>
    <mergeCell ref="I84:J84"/>
    <mergeCell ref="K84:L84"/>
    <mergeCell ref="CI83:CJ83"/>
    <mergeCell ref="CK83:CL83"/>
    <mergeCell ref="CM83:CN83"/>
    <mergeCell ref="CO83:CP83"/>
    <mergeCell ref="CQ83:CR83"/>
    <mergeCell ref="CS83:CT83"/>
    <mergeCell ref="BW83:BX83"/>
    <mergeCell ref="BY83:BZ83"/>
    <mergeCell ref="CA83:CB83"/>
    <mergeCell ref="CC83:CD83"/>
    <mergeCell ref="CE83:CF83"/>
    <mergeCell ref="CG83:CH83"/>
    <mergeCell ref="BK83:BL83"/>
    <mergeCell ref="BM83:BN83"/>
    <mergeCell ref="BO83:BP83"/>
    <mergeCell ref="BQ83:BR83"/>
    <mergeCell ref="BS83:BT83"/>
    <mergeCell ref="BU83:BV83"/>
    <mergeCell ref="AY83:AZ83"/>
    <mergeCell ref="BA83:BB83"/>
    <mergeCell ref="BC83:BD83"/>
    <mergeCell ref="BE83:BF83"/>
    <mergeCell ref="BA84:BB84"/>
    <mergeCell ref="BC84:BD84"/>
    <mergeCell ref="BE84:BF84"/>
    <mergeCell ref="BG84:BH84"/>
    <mergeCell ref="AK84:AL84"/>
    <mergeCell ref="AM84:AN84"/>
    <mergeCell ref="AO84:AP84"/>
    <mergeCell ref="AQ84:AR84"/>
    <mergeCell ref="AS84:AT84"/>
    <mergeCell ref="AU84:AV84"/>
    <mergeCell ref="Y84:Z84"/>
    <mergeCell ref="AA84:AB84"/>
    <mergeCell ref="AC84:AD84"/>
    <mergeCell ref="AE84:AF84"/>
    <mergeCell ref="AG84:AH84"/>
    <mergeCell ref="AI84:AJ84"/>
    <mergeCell ref="M84:N84"/>
    <mergeCell ref="O84:P84"/>
    <mergeCell ref="Q84:R84"/>
    <mergeCell ref="S84:T84"/>
    <mergeCell ref="U84:V84"/>
    <mergeCell ref="W84:X84"/>
    <mergeCell ref="C85:D85"/>
    <mergeCell ref="E85:F85"/>
    <mergeCell ref="G85:H85"/>
    <mergeCell ref="I85:J85"/>
    <mergeCell ref="K85:L85"/>
    <mergeCell ref="M85:N85"/>
    <mergeCell ref="CS84:CT84"/>
    <mergeCell ref="CU84:CV84"/>
    <mergeCell ref="CW84:CX84"/>
    <mergeCell ref="CY84:CZ84"/>
    <mergeCell ref="DA84:DB84"/>
    <mergeCell ref="DC84:DD84"/>
    <mergeCell ref="CG84:CH84"/>
    <mergeCell ref="CI84:CJ84"/>
    <mergeCell ref="CK84:CL84"/>
    <mergeCell ref="CM84:CN84"/>
    <mergeCell ref="CO84:CP84"/>
    <mergeCell ref="CQ84:CR84"/>
    <mergeCell ref="BU84:BV84"/>
    <mergeCell ref="BW84:BX84"/>
    <mergeCell ref="BY84:BZ84"/>
    <mergeCell ref="CA84:CB84"/>
    <mergeCell ref="CC84:CD84"/>
    <mergeCell ref="CE84:CF84"/>
    <mergeCell ref="BI84:BJ84"/>
    <mergeCell ref="BK84:BL84"/>
    <mergeCell ref="BM84:BN84"/>
    <mergeCell ref="BO84:BP84"/>
    <mergeCell ref="BQ84:BR84"/>
    <mergeCell ref="BS84:BT84"/>
    <mergeCell ref="AW84:AX84"/>
    <mergeCell ref="AY84:AZ84"/>
    <mergeCell ref="BG85:BH85"/>
    <mergeCell ref="BI85:BJ85"/>
    <mergeCell ref="AM85:AN85"/>
    <mergeCell ref="AO85:AP85"/>
    <mergeCell ref="AQ85:AR85"/>
    <mergeCell ref="AS85:AT85"/>
    <mergeCell ref="AU85:AV85"/>
    <mergeCell ref="AW85:AX85"/>
    <mergeCell ref="AA85:AB85"/>
    <mergeCell ref="AC85:AD85"/>
    <mergeCell ref="AE85:AF85"/>
    <mergeCell ref="AG85:AH85"/>
    <mergeCell ref="AI85:AJ85"/>
    <mergeCell ref="AK85:AL85"/>
    <mergeCell ref="O85:P85"/>
    <mergeCell ref="Q85:R85"/>
    <mergeCell ref="S85:T85"/>
    <mergeCell ref="U85:V85"/>
    <mergeCell ref="W85:X85"/>
    <mergeCell ref="Y85:Z85"/>
    <mergeCell ref="CU85:CV85"/>
    <mergeCell ref="CW85:CX85"/>
    <mergeCell ref="CY85:CZ85"/>
    <mergeCell ref="DA85:DB85"/>
    <mergeCell ref="DC85:DD85"/>
    <mergeCell ref="C86:D86"/>
    <mergeCell ref="E86:F86"/>
    <mergeCell ref="G86:H86"/>
    <mergeCell ref="I86:J86"/>
    <mergeCell ref="K86:L86"/>
    <mergeCell ref="CI85:CJ85"/>
    <mergeCell ref="CK85:CL85"/>
    <mergeCell ref="CM85:CN85"/>
    <mergeCell ref="CO85:CP85"/>
    <mergeCell ref="CQ85:CR85"/>
    <mergeCell ref="CS85:CT85"/>
    <mergeCell ref="BW85:BX85"/>
    <mergeCell ref="BY85:BZ85"/>
    <mergeCell ref="CA85:CB85"/>
    <mergeCell ref="CC85:CD85"/>
    <mergeCell ref="CE85:CF85"/>
    <mergeCell ref="CG85:CH85"/>
    <mergeCell ref="BK85:BL85"/>
    <mergeCell ref="BM85:BN85"/>
    <mergeCell ref="BO85:BP85"/>
    <mergeCell ref="BQ85:BR85"/>
    <mergeCell ref="BS85:BT85"/>
    <mergeCell ref="BU85:BV85"/>
    <mergeCell ref="AY85:AZ85"/>
    <mergeCell ref="BA85:BB85"/>
    <mergeCell ref="BC85:BD85"/>
    <mergeCell ref="BE85:BF85"/>
    <mergeCell ref="BA86:BB86"/>
    <mergeCell ref="BC86:BD86"/>
    <mergeCell ref="BE86:BF86"/>
    <mergeCell ref="BG86:BH86"/>
    <mergeCell ref="AK86:AL86"/>
    <mergeCell ref="AM86:AN86"/>
    <mergeCell ref="AO86:AP86"/>
    <mergeCell ref="AQ86:AR86"/>
    <mergeCell ref="AS86:AT86"/>
    <mergeCell ref="AU86:AV86"/>
    <mergeCell ref="Y86:Z86"/>
    <mergeCell ref="AA86:AB86"/>
    <mergeCell ref="AC86:AD86"/>
    <mergeCell ref="AE86:AF86"/>
    <mergeCell ref="AG86:AH86"/>
    <mergeCell ref="AI86:AJ86"/>
    <mergeCell ref="M86:N86"/>
    <mergeCell ref="O86:P86"/>
    <mergeCell ref="Q86:R86"/>
    <mergeCell ref="S86:T86"/>
    <mergeCell ref="U86:V86"/>
    <mergeCell ref="W86:X86"/>
    <mergeCell ref="C87:D87"/>
    <mergeCell ref="E87:F87"/>
    <mergeCell ref="G87:H87"/>
    <mergeCell ref="I87:J87"/>
    <mergeCell ref="K87:L87"/>
    <mergeCell ref="M87:N87"/>
    <mergeCell ref="CS86:CT86"/>
    <mergeCell ref="CU86:CV86"/>
    <mergeCell ref="CW86:CX86"/>
    <mergeCell ref="CY86:CZ86"/>
    <mergeCell ref="DA86:DB86"/>
    <mergeCell ref="DC86:DD86"/>
    <mergeCell ref="CG86:CH86"/>
    <mergeCell ref="CI86:CJ86"/>
    <mergeCell ref="CK86:CL86"/>
    <mergeCell ref="CM86:CN86"/>
    <mergeCell ref="CO86:CP86"/>
    <mergeCell ref="CQ86:CR86"/>
    <mergeCell ref="BU86:BV86"/>
    <mergeCell ref="BW86:BX86"/>
    <mergeCell ref="BY86:BZ86"/>
    <mergeCell ref="CA86:CB86"/>
    <mergeCell ref="CC86:CD86"/>
    <mergeCell ref="CE86:CF86"/>
    <mergeCell ref="BI86:BJ86"/>
    <mergeCell ref="BK86:BL86"/>
    <mergeCell ref="BM86:BN86"/>
    <mergeCell ref="BO86:BP86"/>
    <mergeCell ref="BQ86:BR86"/>
    <mergeCell ref="BS86:BT86"/>
    <mergeCell ref="AW86:AX86"/>
    <mergeCell ref="AY86:AZ86"/>
    <mergeCell ref="BG87:BH87"/>
    <mergeCell ref="BI87:BJ87"/>
    <mergeCell ref="AM87:AN87"/>
    <mergeCell ref="AO87:AP87"/>
    <mergeCell ref="AQ87:AR87"/>
    <mergeCell ref="AS87:AT87"/>
    <mergeCell ref="AU87:AV87"/>
    <mergeCell ref="AW87:AX87"/>
    <mergeCell ref="AA87:AB87"/>
    <mergeCell ref="AC87:AD87"/>
    <mergeCell ref="AE87:AF87"/>
    <mergeCell ref="AG87:AH87"/>
    <mergeCell ref="AI87:AJ87"/>
    <mergeCell ref="AK87:AL87"/>
    <mergeCell ref="O87:P87"/>
    <mergeCell ref="Q87:R87"/>
    <mergeCell ref="S87:T87"/>
    <mergeCell ref="U87:V87"/>
    <mergeCell ref="W87:X87"/>
    <mergeCell ref="Y87:Z87"/>
    <mergeCell ref="CU87:CV87"/>
    <mergeCell ref="CW87:CX87"/>
    <mergeCell ref="CY87:CZ87"/>
    <mergeCell ref="DA87:DB87"/>
    <mergeCell ref="DC87:DD87"/>
    <mergeCell ref="C88:D88"/>
    <mergeCell ref="E88:F88"/>
    <mergeCell ref="G88:H88"/>
    <mergeCell ref="I88:J88"/>
    <mergeCell ref="K88:L88"/>
    <mergeCell ref="CI87:CJ87"/>
    <mergeCell ref="CK87:CL87"/>
    <mergeCell ref="CM87:CN87"/>
    <mergeCell ref="CO87:CP87"/>
    <mergeCell ref="CQ87:CR87"/>
    <mergeCell ref="CS87:CT87"/>
    <mergeCell ref="BW87:BX87"/>
    <mergeCell ref="BY87:BZ87"/>
    <mergeCell ref="CA87:CB87"/>
    <mergeCell ref="CC87:CD87"/>
    <mergeCell ref="CE87:CF87"/>
    <mergeCell ref="CG87:CH87"/>
    <mergeCell ref="BK87:BL87"/>
    <mergeCell ref="BM87:BN87"/>
    <mergeCell ref="BO87:BP87"/>
    <mergeCell ref="BQ87:BR87"/>
    <mergeCell ref="BS87:BT87"/>
    <mergeCell ref="BU87:BV87"/>
    <mergeCell ref="AY87:AZ87"/>
    <mergeCell ref="BA87:BB87"/>
    <mergeCell ref="BC87:BD87"/>
    <mergeCell ref="BE87:BF87"/>
    <mergeCell ref="BA88:BB88"/>
    <mergeCell ref="BC88:BD88"/>
    <mergeCell ref="BE88:BF88"/>
    <mergeCell ref="BG88:BH88"/>
    <mergeCell ref="AK88:AL88"/>
    <mergeCell ref="AM88:AN88"/>
    <mergeCell ref="AO88:AP88"/>
    <mergeCell ref="AQ88:AR88"/>
    <mergeCell ref="AS88:AT88"/>
    <mergeCell ref="AU88:AV88"/>
    <mergeCell ref="Y88:Z88"/>
    <mergeCell ref="AA88:AB88"/>
    <mergeCell ref="AC88:AD88"/>
    <mergeCell ref="AE88:AF88"/>
    <mergeCell ref="AG88:AH88"/>
    <mergeCell ref="AI88:AJ88"/>
    <mergeCell ref="M88:N88"/>
    <mergeCell ref="O88:P88"/>
    <mergeCell ref="Q88:R88"/>
    <mergeCell ref="S88:T88"/>
    <mergeCell ref="U88:V88"/>
    <mergeCell ref="W88:X88"/>
    <mergeCell ref="C89:D89"/>
    <mergeCell ref="E89:F89"/>
    <mergeCell ref="G89:H89"/>
    <mergeCell ref="I89:J89"/>
    <mergeCell ref="K89:L89"/>
    <mergeCell ref="M89:N89"/>
    <mergeCell ref="CS88:CT88"/>
    <mergeCell ref="CU88:CV88"/>
    <mergeCell ref="CW88:CX88"/>
    <mergeCell ref="CY88:CZ88"/>
    <mergeCell ref="DA88:DB88"/>
    <mergeCell ref="DC88:DD88"/>
    <mergeCell ref="CG88:CH88"/>
    <mergeCell ref="CI88:CJ88"/>
    <mergeCell ref="CK88:CL88"/>
    <mergeCell ref="CM88:CN88"/>
    <mergeCell ref="CO88:CP88"/>
    <mergeCell ref="CQ88:CR88"/>
    <mergeCell ref="BU88:BV88"/>
    <mergeCell ref="BW88:BX88"/>
    <mergeCell ref="BY88:BZ88"/>
    <mergeCell ref="CA88:CB88"/>
    <mergeCell ref="CC88:CD88"/>
    <mergeCell ref="CE88:CF88"/>
    <mergeCell ref="BI88:BJ88"/>
    <mergeCell ref="BK88:BL88"/>
    <mergeCell ref="BM88:BN88"/>
    <mergeCell ref="BO88:BP88"/>
    <mergeCell ref="BQ88:BR88"/>
    <mergeCell ref="BS88:BT88"/>
    <mergeCell ref="AW88:AX88"/>
    <mergeCell ref="AY88:AZ88"/>
    <mergeCell ref="C90:D90"/>
    <mergeCell ref="E90:F90"/>
    <mergeCell ref="G90:H90"/>
    <mergeCell ref="I90:J90"/>
    <mergeCell ref="K90:L90"/>
    <mergeCell ref="CI89:CJ89"/>
    <mergeCell ref="CK89:CL89"/>
    <mergeCell ref="CM89:CN89"/>
    <mergeCell ref="CO89:CP89"/>
    <mergeCell ref="CQ89:CR89"/>
    <mergeCell ref="CS89:CT89"/>
    <mergeCell ref="BW89:BX89"/>
    <mergeCell ref="BY89:BZ89"/>
    <mergeCell ref="CA89:CB89"/>
    <mergeCell ref="CC89:CD89"/>
    <mergeCell ref="CE89:CF89"/>
    <mergeCell ref="CG89:CH89"/>
    <mergeCell ref="BK89:BL89"/>
    <mergeCell ref="BM89:BN89"/>
    <mergeCell ref="BO89:BP89"/>
    <mergeCell ref="BQ89:BR89"/>
    <mergeCell ref="BS89:BT89"/>
    <mergeCell ref="BU89:BV89"/>
    <mergeCell ref="AY89:AZ89"/>
    <mergeCell ref="BA89:BB89"/>
    <mergeCell ref="BC89:BD89"/>
    <mergeCell ref="BE89:BF89"/>
    <mergeCell ref="BG89:BH89"/>
    <mergeCell ref="BI89:BJ89"/>
    <mergeCell ref="AM89:AN89"/>
    <mergeCell ref="AO89:AP89"/>
    <mergeCell ref="AQ89:AR89"/>
    <mergeCell ref="Y90:Z90"/>
    <mergeCell ref="AA90:AB90"/>
    <mergeCell ref="AC90:AD90"/>
    <mergeCell ref="AE90:AF90"/>
    <mergeCell ref="AG90:AH90"/>
    <mergeCell ref="AI90:AJ90"/>
    <mergeCell ref="M90:N90"/>
    <mergeCell ref="O90:P90"/>
    <mergeCell ref="Q90:R90"/>
    <mergeCell ref="S90:T90"/>
    <mergeCell ref="U90:V90"/>
    <mergeCell ref="W90:X90"/>
    <mergeCell ref="CU89:CV89"/>
    <mergeCell ref="CW89:CX89"/>
    <mergeCell ref="CY89:CZ89"/>
    <mergeCell ref="DA89:DB89"/>
    <mergeCell ref="DC89:DD89"/>
    <mergeCell ref="AS89:AT89"/>
    <mergeCell ref="AU89:AV89"/>
    <mergeCell ref="AW89:AX89"/>
    <mergeCell ref="AA89:AB89"/>
    <mergeCell ref="AC89:AD89"/>
    <mergeCell ref="AE89:AF89"/>
    <mergeCell ref="AG89:AH89"/>
    <mergeCell ref="AI89:AJ89"/>
    <mergeCell ref="AK89:AL89"/>
    <mergeCell ref="O89:P89"/>
    <mergeCell ref="Q89:R89"/>
    <mergeCell ref="S89:T89"/>
    <mergeCell ref="U89:V89"/>
    <mergeCell ref="W89:X89"/>
    <mergeCell ref="Y89:Z89"/>
    <mergeCell ref="BI90:BJ90"/>
    <mergeCell ref="BK90:BL90"/>
    <mergeCell ref="BM90:BN90"/>
    <mergeCell ref="BO90:BP90"/>
    <mergeCell ref="BQ90:BR90"/>
    <mergeCell ref="BS90:BT90"/>
    <mergeCell ref="AW90:AX90"/>
    <mergeCell ref="AY90:AZ90"/>
    <mergeCell ref="BA90:BB90"/>
    <mergeCell ref="BC90:BD90"/>
    <mergeCell ref="BE90:BF90"/>
    <mergeCell ref="BG90:BH90"/>
    <mergeCell ref="AK90:AL90"/>
    <mergeCell ref="AM90:AN90"/>
    <mergeCell ref="AO90:AP90"/>
    <mergeCell ref="AQ90:AR90"/>
    <mergeCell ref="AS90:AT90"/>
    <mergeCell ref="AU90:AV90"/>
    <mergeCell ref="CS90:CT90"/>
    <mergeCell ref="CU90:CV90"/>
    <mergeCell ref="CW90:CX90"/>
    <mergeCell ref="CY90:CZ90"/>
    <mergeCell ref="DA90:DB90"/>
    <mergeCell ref="DC90:DD90"/>
    <mergeCell ref="CG90:CH90"/>
    <mergeCell ref="CI90:CJ90"/>
    <mergeCell ref="CK90:CL90"/>
    <mergeCell ref="CM90:CN90"/>
    <mergeCell ref="CO90:CP90"/>
    <mergeCell ref="CQ90:CR90"/>
    <mergeCell ref="BU90:BV90"/>
    <mergeCell ref="BW90:BX90"/>
    <mergeCell ref="BY90:BZ90"/>
    <mergeCell ref="CA90:CB90"/>
    <mergeCell ref="CC90:CD90"/>
    <mergeCell ref="CE90:CF90"/>
    <mergeCell ref="AA91:AB91"/>
    <mergeCell ref="AC91:AD91"/>
    <mergeCell ref="AE91:AF91"/>
    <mergeCell ref="AG91:AH91"/>
    <mergeCell ref="AI91:AJ91"/>
    <mergeCell ref="AK91:AL91"/>
    <mergeCell ref="O91:P91"/>
    <mergeCell ref="Q91:R91"/>
    <mergeCell ref="S91:T91"/>
    <mergeCell ref="U91:V91"/>
    <mergeCell ref="W91:X91"/>
    <mergeCell ref="Y91:Z91"/>
    <mergeCell ref="C91:D91"/>
    <mergeCell ref="E91:F91"/>
    <mergeCell ref="G91:H91"/>
    <mergeCell ref="I91:J91"/>
    <mergeCell ref="K91:L91"/>
    <mergeCell ref="M91:N91"/>
    <mergeCell ref="BM91:BN91"/>
    <mergeCell ref="BO91:BP91"/>
    <mergeCell ref="BQ91:BR91"/>
    <mergeCell ref="BS91:BT91"/>
    <mergeCell ref="BU91:BV91"/>
    <mergeCell ref="AY91:AZ91"/>
    <mergeCell ref="BA91:BB91"/>
    <mergeCell ref="BC91:BD91"/>
    <mergeCell ref="BE91:BF91"/>
    <mergeCell ref="BG91:BH91"/>
    <mergeCell ref="BI91:BJ91"/>
    <mergeCell ref="AM91:AN91"/>
    <mergeCell ref="AO91:AP91"/>
    <mergeCell ref="AQ91:AR91"/>
    <mergeCell ref="AS91:AT91"/>
    <mergeCell ref="AU91:AV91"/>
    <mergeCell ref="AW91:AX91"/>
    <mergeCell ref="AE92:AF92"/>
    <mergeCell ref="AG92:AH92"/>
    <mergeCell ref="AI92:AJ92"/>
    <mergeCell ref="M92:N92"/>
    <mergeCell ref="O92:P92"/>
    <mergeCell ref="Q92:R92"/>
    <mergeCell ref="S92:T92"/>
    <mergeCell ref="U92:V92"/>
    <mergeCell ref="W92:X92"/>
    <mergeCell ref="CU91:CV91"/>
    <mergeCell ref="CW91:CX91"/>
    <mergeCell ref="CY91:CZ91"/>
    <mergeCell ref="DA91:DB91"/>
    <mergeCell ref="DC91:DD91"/>
    <mergeCell ref="C92:D92"/>
    <mergeCell ref="E92:F92"/>
    <mergeCell ref="G92:H92"/>
    <mergeCell ref="I92:J92"/>
    <mergeCell ref="K92:L92"/>
    <mergeCell ref="CI91:CJ91"/>
    <mergeCell ref="CK91:CL91"/>
    <mergeCell ref="CM91:CN91"/>
    <mergeCell ref="CO91:CP91"/>
    <mergeCell ref="CQ91:CR91"/>
    <mergeCell ref="CS91:CT91"/>
    <mergeCell ref="BW91:BX91"/>
    <mergeCell ref="BY91:BZ91"/>
    <mergeCell ref="CA91:CB91"/>
    <mergeCell ref="CC91:CD91"/>
    <mergeCell ref="CE91:CF91"/>
    <mergeCell ref="CG91:CH91"/>
    <mergeCell ref="BK91:BL91"/>
    <mergeCell ref="CY92:CZ92"/>
    <mergeCell ref="DA92:DB92"/>
    <mergeCell ref="DC92:DD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BI92:BJ92"/>
    <mergeCell ref="BK92:BL92"/>
    <mergeCell ref="BM92:BN92"/>
    <mergeCell ref="BO92:BP92"/>
    <mergeCell ref="BQ92:BR92"/>
    <mergeCell ref="BS92:BT92"/>
    <mergeCell ref="AI93:AJ93"/>
    <mergeCell ref="AK93:AL93"/>
    <mergeCell ref="O93:P93"/>
    <mergeCell ref="Q93:R93"/>
    <mergeCell ref="S93:T93"/>
    <mergeCell ref="U93:V93"/>
    <mergeCell ref="W93:X93"/>
    <mergeCell ref="Y93:Z93"/>
    <mergeCell ref="C93:D93"/>
    <mergeCell ref="E93:F93"/>
    <mergeCell ref="G93:H93"/>
    <mergeCell ref="I93:J93"/>
    <mergeCell ref="K93:L93"/>
    <mergeCell ref="M93:N93"/>
    <mergeCell ref="CS92:CT92"/>
    <mergeCell ref="CU92:CV92"/>
    <mergeCell ref="CW92:CX92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BW93:BX93"/>
    <mergeCell ref="BY93:BZ93"/>
    <mergeCell ref="CA93:CB93"/>
    <mergeCell ref="CC93:CD93"/>
    <mergeCell ref="CE93:CF93"/>
    <mergeCell ref="C94:D94"/>
    <mergeCell ref="E94:F94"/>
    <mergeCell ref="G94:H94"/>
    <mergeCell ref="I94:J94"/>
    <mergeCell ref="K94:L94"/>
    <mergeCell ref="BK93:BL93"/>
    <mergeCell ref="BM93:BN93"/>
    <mergeCell ref="BO93:BP93"/>
    <mergeCell ref="BQ93:BR93"/>
    <mergeCell ref="BS93:BT93"/>
    <mergeCell ref="BU93:BV93"/>
    <mergeCell ref="AY93:AZ93"/>
    <mergeCell ref="BA93:BB93"/>
    <mergeCell ref="BC93:BD93"/>
    <mergeCell ref="BE93:BF93"/>
    <mergeCell ref="BG93:BH93"/>
    <mergeCell ref="BI93:BJ93"/>
    <mergeCell ref="AM93:AN93"/>
    <mergeCell ref="AO93:AP93"/>
    <mergeCell ref="AQ93:AR93"/>
    <mergeCell ref="AS93:AT93"/>
    <mergeCell ref="AU93:AV93"/>
    <mergeCell ref="AW93:AX93"/>
    <mergeCell ref="AA93:AB93"/>
    <mergeCell ref="AC93:AD93"/>
    <mergeCell ref="AE93:AF93"/>
    <mergeCell ref="AG93:AH93"/>
    <mergeCell ref="CA94:CB94"/>
    <mergeCell ref="CC94:CD94"/>
    <mergeCell ref="CE94:CF94"/>
    <mergeCell ref="BI94:BJ94"/>
    <mergeCell ref="BK94:BL94"/>
    <mergeCell ref="BM94:BN94"/>
    <mergeCell ref="BO94:BP94"/>
    <mergeCell ref="BQ94:BR94"/>
    <mergeCell ref="BS94:BT94"/>
    <mergeCell ref="AW94:AX94"/>
    <mergeCell ref="AY94:AZ94"/>
    <mergeCell ref="BA94:BB94"/>
    <mergeCell ref="BC94:BD94"/>
    <mergeCell ref="BE94:BF94"/>
    <mergeCell ref="BG94:BH94"/>
    <mergeCell ref="AK94:AL94"/>
    <mergeCell ref="AM94:AN94"/>
    <mergeCell ref="AO94:AP94"/>
    <mergeCell ref="AQ94:AR94"/>
    <mergeCell ref="AS94:AT94"/>
    <mergeCell ref="AU94:AV94"/>
    <mergeCell ref="AI95:AJ95"/>
    <mergeCell ref="AK95:AL95"/>
    <mergeCell ref="O95:P95"/>
    <mergeCell ref="Q95:R95"/>
    <mergeCell ref="S95:T95"/>
    <mergeCell ref="U95:V95"/>
    <mergeCell ref="W95:X95"/>
    <mergeCell ref="Y95:Z95"/>
    <mergeCell ref="C95:D95"/>
    <mergeCell ref="E95:F95"/>
    <mergeCell ref="G95:H95"/>
    <mergeCell ref="I95:J95"/>
    <mergeCell ref="K95:L95"/>
    <mergeCell ref="M95:N95"/>
    <mergeCell ref="BU94:BV94"/>
    <mergeCell ref="BW94:BX94"/>
    <mergeCell ref="BY94:BZ94"/>
    <mergeCell ref="Y94:Z94"/>
    <mergeCell ref="AA94:AB94"/>
    <mergeCell ref="AC94:AD94"/>
    <mergeCell ref="AE94:AF94"/>
    <mergeCell ref="AG94:AH94"/>
    <mergeCell ref="AI94:AJ94"/>
    <mergeCell ref="M94:N94"/>
    <mergeCell ref="O94:P94"/>
    <mergeCell ref="Q94:R94"/>
    <mergeCell ref="S94:T94"/>
    <mergeCell ref="U94:V94"/>
    <mergeCell ref="W94:X94"/>
    <mergeCell ref="BW95:BX95"/>
    <mergeCell ref="BY95:BZ95"/>
    <mergeCell ref="CA95:CB95"/>
    <mergeCell ref="CC95:CD95"/>
    <mergeCell ref="CE95:CF95"/>
    <mergeCell ref="C96:D96"/>
    <mergeCell ref="E96:F96"/>
    <mergeCell ref="G96:H96"/>
    <mergeCell ref="I96:J96"/>
    <mergeCell ref="K96:L96"/>
    <mergeCell ref="BK95:BL95"/>
    <mergeCell ref="BM95:BN95"/>
    <mergeCell ref="BO95:BP95"/>
    <mergeCell ref="BQ95:BR95"/>
    <mergeCell ref="BS95:BT95"/>
    <mergeCell ref="BU95:BV95"/>
    <mergeCell ref="AY95:AZ95"/>
    <mergeCell ref="BA95:BB95"/>
    <mergeCell ref="BC95:BD95"/>
    <mergeCell ref="BE95:BF95"/>
    <mergeCell ref="BG95:BH95"/>
    <mergeCell ref="BI95:BJ95"/>
    <mergeCell ref="AM95:AN95"/>
    <mergeCell ref="AO95:AP95"/>
    <mergeCell ref="AQ95:AR95"/>
    <mergeCell ref="AS95:AT95"/>
    <mergeCell ref="AU95:AV95"/>
    <mergeCell ref="AW95:AX95"/>
    <mergeCell ref="AA95:AB95"/>
    <mergeCell ref="AC95:AD95"/>
    <mergeCell ref="AE95:AF95"/>
    <mergeCell ref="AG95:AH95"/>
    <mergeCell ref="CA96:CB96"/>
    <mergeCell ref="CC96:CD96"/>
    <mergeCell ref="CE96:CF96"/>
    <mergeCell ref="BI96:BJ96"/>
    <mergeCell ref="BK96:BL96"/>
    <mergeCell ref="BM96:BN96"/>
    <mergeCell ref="BO96:BP96"/>
    <mergeCell ref="BQ96:BR96"/>
    <mergeCell ref="BS96:BT96"/>
    <mergeCell ref="AW96:AX96"/>
    <mergeCell ref="AY96:AZ96"/>
    <mergeCell ref="BA96:BB96"/>
    <mergeCell ref="BC96:BD96"/>
    <mergeCell ref="BE96:BF96"/>
    <mergeCell ref="BG96:BH96"/>
    <mergeCell ref="AK96:AL96"/>
    <mergeCell ref="AM96:AN96"/>
    <mergeCell ref="AO96:AP96"/>
    <mergeCell ref="AQ96:AR96"/>
    <mergeCell ref="AS96:AT96"/>
    <mergeCell ref="AU96:AV96"/>
    <mergeCell ref="O97:P97"/>
    <mergeCell ref="Q97:R97"/>
    <mergeCell ref="S97:T97"/>
    <mergeCell ref="U97:V97"/>
    <mergeCell ref="W97:X97"/>
    <mergeCell ref="Y97:Z97"/>
    <mergeCell ref="C97:D97"/>
    <mergeCell ref="E97:F97"/>
    <mergeCell ref="G97:H97"/>
    <mergeCell ref="I97:J97"/>
    <mergeCell ref="K97:L97"/>
    <mergeCell ref="M97:N97"/>
    <mergeCell ref="BU96:BV96"/>
    <mergeCell ref="BW96:BX96"/>
    <mergeCell ref="BY96:BZ96"/>
    <mergeCell ref="Y96:Z96"/>
    <mergeCell ref="AA96:AB96"/>
    <mergeCell ref="AC96:AD96"/>
    <mergeCell ref="AE96:AF96"/>
    <mergeCell ref="AG96:AH96"/>
    <mergeCell ref="AI96:AJ96"/>
    <mergeCell ref="M96:N96"/>
    <mergeCell ref="O96:P96"/>
    <mergeCell ref="Q96:R96"/>
    <mergeCell ref="S96:T96"/>
    <mergeCell ref="U96:V96"/>
    <mergeCell ref="W96:X96"/>
    <mergeCell ref="BW97:BX97"/>
    <mergeCell ref="BY97:BZ97"/>
    <mergeCell ref="CE97:CF97"/>
    <mergeCell ref="C98:D98"/>
    <mergeCell ref="E98:F98"/>
    <mergeCell ref="G98:H98"/>
    <mergeCell ref="I98:J98"/>
    <mergeCell ref="K98:L98"/>
    <mergeCell ref="BK97:BL97"/>
    <mergeCell ref="BM97:BN97"/>
    <mergeCell ref="BO97:BP97"/>
    <mergeCell ref="BQ97:BR97"/>
    <mergeCell ref="BS97:BT97"/>
    <mergeCell ref="BU97:BV97"/>
    <mergeCell ref="AY97:AZ97"/>
    <mergeCell ref="BA97:BB97"/>
    <mergeCell ref="BC97:BD97"/>
    <mergeCell ref="BE97:BF97"/>
    <mergeCell ref="BG97:BH97"/>
    <mergeCell ref="BI97:BJ97"/>
    <mergeCell ref="AM97:AN97"/>
    <mergeCell ref="AO97:AP97"/>
    <mergeCell ref="AQ97:AR97"/>
    <mergeCell ref="AS97:AT97"/>
    <mergeCell ref="AU97:AV97"/>
    <mergeCell ref="AW97:AX97"/>
    <mergeCell ref="AA97:AB97"/>
    <mergeCell ref="AC97:AD97"/>
    <mergeCell ref="AE97:AF97"/>
    <mergeCell ref="AG97:AH97"/>
    <mergeCell ref="CC98:CD98"/>
    <mergeCell ref="CE98:CF98"/>
    <mergeCell ref="AI97:AJ97"/>
    <mergeCell ref="AK97:AL97"/>
    <mergeCell ref="BO98:BP98"/>
    <mergeCell ref="BQ98:BR98"/>
    <mergeCell ref="BS98:BT98"/>
    <mergeCell ref="AW98:AX98"/>
    <mergeCell ref="AY98:AZ98"/>
    <mergeCell ref="BA98:BB98"/>
    <mergeCell ref="BC98:BD98"/>
    <mergeCell ref="BE98:BF98"/>
    <mergeCell ref="BG98:BH98"/>
    <mergeCell ref="AK98:AL98"/>
    <mergeCell ref="AM98:AN98"/>
    <mergeCell ref="AO98:AP98"/>
    <mergeCell ref="AQ98:AR98"/>
    <mergeCell ref="AS98:AT98"/>
    <mergeCell ref="AU98:AV98"/>
    <mergeCell ref="CA97:CB97"/>
    <mergeCell ref="CC97:CD97"/>
    <mergeCell ref="AK99:AL99"/>
    <mergeCell ref="O99:P99"/>
    <mergeCell ref="Q99:R99"/>
    <mergeCell ref="S99:T99"/>
    <mergeCell ref="U99:V99"/>
    <mergeCell ref="W99:X99"/>
    <mergeCell ref="Y99:Z99"/>
    <mergeCell ref="C99:D99"/>
    <mergeCell ref="E99:F99"/>
    <mergeCell ref="G99:H99"/>
    <mergeCell ref="I99:J99"/>
    <mergeCell ref="K99:L99"/>
    <mergeCell ref="M99:N99"/>
    <mergeCell ref="BU98:BV98"/>
    <mergeCell ref="BW98:BX98"/>
    <mergeCell ref="BY98:BZ98"/>
    <mergeCell ref="CA98:CB98"/>
    <mergeCell ref="Y98:Z98"/>
    <mergeCell ref="AA98:AB98"/>
    <mergeCell ref="AC98:AD98"/>
    <mergeCell ref="AE98:AF98"/>
    <mergeCell ref="AG98:AH98"/>
    <mergeCell ref="AI98:AJ98"/>
    <mergeCell ref="M98:N98"/>
    <mergeCell ref="O98:P98"/>
    <mergeCell ref="Q98:R98"/>
    <mergeCell ref="S98:T98"/>
    <mergeCell ref="U98:V98"/>
    <mergeCell ref="W98:X98"/>
    <mergeCell ref="BI98:BJ98"/>
    <mergeCell ref="BK98:BL98"/>
    <mergeCell ref="BM98:BN98"/>
    <mergeCell ref="C101:J101"/>
    <mergeCell ref="C102:J102"/>
    <mergeCell ref="BS102:CD102"/>
    <mergeCell ref="BW99:BX99"/>
    <mergeCell ref="BY99:BZ99"/>
    <mergeCell ref="CA99:CB99"/>
    <mergeCell ref="CC99:CD99"/>
    <mergeCell ref="CE99:CF99"/>
    <mergeCell ref="C100:L100"/>
    <mergeCell ref="BK99:BL99"/>
    <mergeCell ref="BM99:BN99"/>
    <mergeCell ref="BO99:BP99"/>
    <mergeCell ref="BQ99:BR99"/>
    <mergeCell ref="BS99:BT99"/>
    <mergeCell ref="BU99:BV99"/>
    <mergeCell ref="AY99:AZ99"/>
    <mergeCell ref="BA99:BB99"/>
    <mergeCell ref="BC99:BD99"/>
    <mergeCell ref="BE99:BF99"/>
    <mergeCell ref="BG99:BH99"/>
    <mergeCell ref="BI99:BJ99"/>
    <mergeCell ref="AM99:AN99"/>
    <mergeCell ref="AO99:AP99"/>
    <mergeCell ref="AQ99:AR99"/>
    <mergeCell ref="AS99:AT99"/>
    <mergeCell ref="AU99:AV99"/>
    <mergeCell ref="AW99:AX99"/>
    <mergeCell ref="AA99:AB99"/>
    <mergeCell ref="AC99:AD99"/>
    <mergeCell ref="AE99:AF99"/>
    <mergeCell ref="AG99:AH99"/>
    <mergeCell ref="AI99:AJ9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Sleman</dc:creator>
  <cp:lastModifiedBy>Tamara Wadi</cp:lastModifiedBy>
  <dcterms:created xsi:type="dcterms:W3CDTF">2024-11-13T09:45:06Z</dcterms:created>
  <dcterms:modified xsi:type="dcterms:W3CDTF">2024-12-08T10:47:38Z</dcterms:modified>
</cp:coreProperties>
</file>