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09.8.80\c$\xampp\htdocs\dos2017\DataBank\IO\2016-2021\"/>
    </mc:Choice>
  </mc:AlternateContent>
  <bookViews>
    <workbookView xWindow="0" yWindow="0" windowWidth="16200" windowHeight="10755" activeTab="5"/>
  </bookViews>
  <sheets>
    <sheet name="2021" sheetId="6" r:id="rId1"/>
    <sheet name="2020" sheetId="5" r:id="rId2"/>
    <sheet name="2019" sheetId="4" r:id="rId3"/>
    <sheet name="2018" sheetId="3" r:id="rId4"/>
    <sheet name="2017" sheetId="2" r:id="rId5"/>
    <sheet name="2016" sheetId="1" r:id="rId6"/>
  </sheets>
  <externalReferences>
    <externalReference r:id="rId7"/>
    <externalReference r:id="rId8"/>
    <externalReference r:id="rId9"/>
    <externalReference r:id="rId10"/>
  </externalReferences>
  <definedNames>
    <definedName name="B" localSheetId="2">[1]B!$B$8:$AQ$114</definedName>
    <definedName name="B" localSheetId="1">[1]B!$B$8:$AQ$114</definedName>
    <definedName name="B" localSheetId="0">[1]B!$B$8:$AQ$114</definedName>
    <definedName name="B">[2]B!$B$8:$AQ$114</definedName>
    <definedName name="D" localSheetId="2">[1]D!$C$2:$DE$43</definedName>
    <definedName name="D" localSheetId="1">[1]D!$C$2:$DE$43</definedName>
    <definedName name="D" localSheetId="0">[1]D!$C$2:$DE$43</definedName>
    <definedName name="D">[2]D!$C$2:$DE$43</definedName>
    <definedName name="DUT" localSheetId="2">[1]DUT!$B$8:$BA$114</definedName>
    <definedName name="DUT" localSheetId="1">[1]DUT!$B$8:$BA$114</definedName>
    <definedName name="DUT" localSheetId="0">[1]DUT!$B$8:$BA$114</definedName>
    <definedName name="DUT">[2]DUT!$B$8:$BA$114</definedName>
    <definedName name="DxI_mu" localSheetId="2">'[1]D(I-mu)'!$C$2:$DE$43</definedName>
    <definedName name="DxI_mu" localSheetId="1">'[1]D(I-mu)'!$C$2:$DE$43</definedName>
    <definedName name="DxI_mu" localSheetId="0">'[1]D(I-mu)'!$C$2:$DE$43</definedName>
    <definedName name="DxI_mu">'[2]D(I-mu)'!$C$2:$DE$43</definedName>
    <definedName name="DxI_muxFplusX" localSheetId="2">'[1]D((I-mu)f+x)'!$C$3:$C$44</definedName>
    <definedName name="DxI_muxFplusX" localSheetId="1">'[1]D((I-mu)f+x)'!$C$3:$C$44</definedName>
    <definedName name="DxI_muxFplusX" localSheetId="0">'[1]D((I-mu)f+x)'!$C$3:$C$44</definedName>
    <definedName name="DxI_muxFplusX">'[2]D((I-mu)f+x)'!$C$3:$C$44</definedName>
    <definedName name="DxSUTB" localSheetId="5">#REF!</definedName>
    <definedName name="DxSUTB" localSheetId="4">#REF!</definedName>
    <definedName name="DxSUTB" localSheetId="3">#REF!</definedName>
    <definedName name="DxSUTB" localSheetId="2">#REF!</definedName>
    <definedName name="DxSUTB" localSheetId="1">#REF!</definedName>
    <definedName name="DxSUTB" localSheetId="0">#REF!</definedName>
    <definedName name="DxSUTB">#REF!</definedName>
    <definedName name="f" localSheetId="2">[1]f!$B$2:$B$108</definedName>
    <definedName name="f" localSheetId="1">[1]f!$B$2:$B$108</definedName>
    <definedName name="f" localSheetId="0">[1]f!$B$2:$B$108</definedName>
    <definedName name="f">[2]f!$B$2:$B$108</definedName>
    <definedName name="FplusX" localSheetId="2">'[1]f+x'!$B$2:$B$108</definedName>
    <definedName name="FplusX" localSheetId="1">'[1]f+x'!$B$2:$B$108</definedName>
    <definedName name="FplusX" localSheetId="0">'[1]f+x'!$B$2:$B$108</definedName>
    <definedName name="FplusX">'[2]f+x'!$B$2:$B$108</definedName>
    <definedName name="I_DxI_muxB" localSheetId="2">'[1]I-D(I-mu)B'!$C$3:$AR$44</definedName>
    <definedName name="I_DxI_muxB" localSheetId="1">'[1]I-D(I-mu)B'!$C$3:$AR$44</definedName>
    <definedName name="I_DxI_muxB" localSheetId="0">'[1]I-D(I-mu)B'!$C$3:$AR$44</definedName>
    <definedName name="I_DxI_muxB">'[2]I-D(I-mu)B'!$C$3:$AR$44</definedName>
    <definedName name="I_mu" localSheetId="2">'[1]I-mu'!$B$3:$DD$109</definedName>
    <definedName name="I_mu" localSheetId="1">'[1]I-mu'!$B$3:$DD$109</definedName>
    <definedName name="I_mu" localSheetId="0">'[1]I-mu'!$B$3:$DD$109</definedName>
    <definedName name="I_mu">'[2]I-mu'!$B$3:$DD$109</definedName>
    <definedName name="I_muxFplusX" localSheetId="5">#REF!</definedName>
    <definedName name="I_muxFplusX" localSheetId="4">#REF!</definedName>
    <definedName name="I_muxFplusX" localSheetId="3">#REF!</definedName>
    <definedName name="I_muxFplusX" localSheetId="2">#REF!</definedName>
    <definedName name="I_muxFplusX" localSheetId="1">#REF!</definedName>
    <definedName name="I_muxFplusX" localSheetId="0">#REF!</definedName>
    <definedName name="I_muxFplusX">#REF!</definedName>
    <definedName name="I_muxFplusX2" localSheetId="2">'[1](I-mu)(f+x)'!$B$2:$B$108</definedName>
    <definedName name="I_muxFplusX2" localSheetId="1">'[1](I-mu)(f+x)'!$B$2:$B$108</definedName>
    <definedName name="I_muxFplusX2" localSheetId="0">'[1](I-mu)(f+x)'!$B$2:$B$108</definedName>
    <definedName name="I_muxFplusX2">'[2](I-mu)(f+x)'!$B$2:$B$108</definedName>
    <definedName name="invI_DxI_muxB" localSheetId="2">'[1]inv(I-D(I-mu)B)'!$C$3:$AR$44</definedName>
    <definedName name="invI_DxI_muxB" localSheetId="1">'[1]inv(I-D(I-mu)B)'!$C$3:$AR$44</definedName>
    <definedName name="invI_DxI_muxB" localSheetId="0">'[1]inv(I-D(I-mu)B)'!$C$3:$AR$44</definedName>
    <definedName name="invI_DxI_muxB">'[2]inv(I-D(I-mu)B)'!$C$3:$AR$44</definedName>
    <definedName name="PRODUCT_LIST" localSheetId="2">[3]SUTPP!$A$8:$A$114</definedName>
    <definedName name="PRODUCT_LIST" localSheetId="1">[3]SUTPP!$A$8:$A$114</definedName>
    <definedName name="PRODUCT_LIST" localSheetId="0">[3]SUTPP!$A$8:$A$114</definedName>
    <definedName name="PRODUCT_LIST">[4]SUTPP!$A$8:$A$114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96" i="1" l="1"/>
  <c r="CE95" i="1"/>
  <c r="CE94" i="1"/>
  <c r="CE93" i="1"/>
  <c r="CE92" i="1"/>
</calcChain>
</file>

<file path=xl/sharedStrings.xml><?xml version="1.0" encoding="utf-8"?>
<sst xmlns="http://schemas.openxmlformats.org/spreadsheetml/2006/main" count="1854" uniqueCount="351">
  <si>
    <t>Supply-Use Tables, 2016</t>
  </si>
  <si>
    <t>الاستخدام</t>
  </si>
  <si>
    <t>Use</t>
  </si>
  <si>
    <t xml:space="preserve">اجمالي الاستخدام  باسعار المشترين                                                                  </t>
  </si>
  <si>
    <t>Total use at purchasers' prices</t>
  </si>
  <si>
    <t>مدخلات الإنتاج</t>
  </si>
  <si>
    <t>Input</t>
  </si>
  <si>
    <t xml:space="preserve">        اجمالي مدخلات الانتاج      </t>
  </si>
  <si>
    <t xml:space="preserve">Total Input     </t>
  </si>
  <si>
    <t xml:space="preserve">Final use   </t>
  </si>
  <si>
    <t xml:space="preserve">اجمالي الاستخدام النهائي </t>
  </si>
  <si>
    <t xml:space="preserve"> Total Final use</t>
  </si>
  <si>
    <t xml:space="preserve">  الانفاق الاستهلاكي النهائي     </t>
  </si>
  <si>
    <t xml:space="preserve">FCE   </t>
  </si>
  <si>
    <t xml:space="preserve">اجمالي الانفاق الاستهلاكي النهائي                   </t>
  </si>
  <si>
    <t xml:space="preserve">  Total Final Consumption Expenditure  </t>
  </si>
  <si>
    <t xml:space="preserve">الصادرات  </t>
  </si>
  <si>
    <t xml:space="preserve">Exports   </t>
  </si>
  <si>
    <t xml:space="preserve">التكوين الرأسمالي الإجمالي </t>
  </si>
  <si>
    <t xml:space="preserve"> Gross capital formation      </t>
  </si>
  <si>
    <t xml:space="preserve">الإنتاج النباتي </t>
  </si>
  <si>
    <t>AA0 - Crop production</t>
  </si>
  <si>
    <t xml:space="preserve"> الإنتاج الحيواني                                                 </t>
  </si>
  <si>
    <t>AB0 -  Animal production</t>
  </si>
  <si>
    <t xml:space="preserve">التعدين واستغلال المحاجر                                          </t>
  </si>
  <si>
    <t xml:space="preserve"> B00 - Mining and quarrying </t>
  </si>
  <si>
    <t xml:space="preserve">صناعة فحم الكوك والمنتجات النفطية المكررة                </t>
  </si>
  <si>
    <t>C19 - Manufacture of coke and refined petroleum products</t>
  </si>
  <si>
    <t xml:space="preserve">صناعة تجهيز  وحفظ اللحوم والأسماك                         </t>
  </si>
  <si>
    <t>C1A -Manufacture Processing and preserving of meat and fish</t>
  </si>
  <si>
    <t xml:space="preserve"> صناعة المنتجات الغذائية الأخرى </t>
  </si>
  <si>
    <t xml:space="preserve"> C1B - Manufacture of other food products</t>
  </si>
  <si>
    <t xml:space="preserve"> صناعة منتجات المخابز      </t>
  </si>
  <si>
    <t>C1C - Manufacture of bakery products</t>
  </si>
  <si>
    <t xml:space="preserve">صناعة المشروبات والتبغ                     </t>
  </si>
  <si>
    <t>C1D - Manufacture of beverages and tobacco</t>
  </si>
  <si>
    <t xml:space="preserve">صناعة الخشب والورق والطباعة     </t>
  </si>
  <si>
    <t xml:space="preserve">C1E - Manufacture of wood and paper and printing </t>
  </si>
  <si>
    <t>صناعة المواد والمنتجات الكيميائية</t>
  </si>
  <si>
    <t xml:space="preserve">C20 - Manufacture of chemicals and chemical products </t>
  </si>
  <si>
    <t xml:space="preserve"> صناعة المنتجات الصيدلانية                </t>
  </si>
  <si>
    <t xml:space="preserve">C21 - Manufacture of pharmaceutical products </t>
  </si>
  <si>
    <t xml:space="preserve">صناعة المنتجات المطاطية والبلاستيكية           </t>
  </si>
  <si>
    <t xml:space="preserve">C22 - Manufacture of rubber and plastics products              </t>
  </si>
  <si>
    <t xml:space="preserve">صناعة منتجات المعادن اللافلزية الأخرى      </t>
  </si>
  <si>
    <t xml:space="preserve">C23 - Manufacture of other non-metallic mineral products           </t>
  </si>
  <si>
    <t xml:space="preserve">صناعة المعادن الأساسية والمنتجات المعدنية المشكلة  </t>
  </si>
  <si>
    <t>C2A - Manufacture of basic metals and fabricated metal products</t>
  </si>
  <si>
    <t xml:space="preserve">صناعة المنتجات الأخرى                                                                                                                                                   </t>
  </si>
  <si>
    <t xml:space="preserve"> C2B - Manufacture of other products</t>
  </si>
  <si>
    <t xml:space="preserve"> صناعة الملابس والمنسوجات والجلود   </t>
  </si>
  <si>
    <t>C2C - Manufacture of wearing apparel, textiles, and leather</t>
  </si>
  <si>
    <t xml:space="preserve"> إمدادات الكهرباء والغاز والبخار وتكييف الهواء          </t>
  </si>
  <si>
    <t xml:space="preserve">D00 - Electricity, gas, steam and air conditioning supply               </t>
  </si>
  <si>
    <t xml:space="preserve">   إمدادات المياه؛ أنشطة الصرف الصحي وإدارة النفايات ومعالجتها                                                                                                                                                                                     </t>
  </si>
  <si>
    <t xml:space="preserve">E00 - Water supply; sewerage, waste management and remediation activities   </t>
  </si>
  <si>
    <t xml:space="preserve"> خدمات الإقامة</t>
  </si>
  <si>
    <t xml:space="preserve"> I55 - Accommodation</t>
  </si>
  <si>
    <t xml:space="preserve"> خدمات تقديم  الأغذية والمشروبات</t>
  </si>
  <si>
    <t xml:space="preserve">I56 - Food and beverage service activities </t>
  </si>
  <si>
    <t xml:space="preserve">خدمات المعلومات والإتصالات            </t>
  </si>
  <si>
    <t>J00 - Information and communication</t>
  </si>
  <si>
    <t xml:space="preserve"> خدمات المالية والتأمين                                         </t>
  </si>
  <si>
    <t xml:space="preserve">K00 - Financial and insurance activities                                                                                                                        </t>
  </si>
  <si>
    <t xml:space="preserve">  الأنشطة العقارية والإيجارية </t>
  </si>
  <si>
    <t xml:space="preserve">L00 - Real estate activities *       </t>
  </si>
  <si>
    <t xml:space="preserve">  الخدمات المهنية والتقنية وخدمات الأعمال</t>
  </si>
  <si>
    <t xml:space="preserve">M00 - Professional, scientific and technical activities         </t>
  </si>
  <si>
    <t>الخدمات الإدارية وخدمات الدعم</t>
  </si>
  <si>
    <t xml:space="preserve"> N00 - Administrative and support service activities</t>
  </si>
  <si>
    <t xml:space="preserve"> الإنشاءات        </t>
  </si>
  <si>
    <t xml:space="preserve">F00 - Construction  </t>
  </si>
  <si>
    <t xml:space="preserve">  تجارة التجزئة         </t>
  </si>
  <si>
    <t>G47 - Retail trade</t>
  </si>
  <si>
    <t xml:space="preserve">  تجارة الجملة                             </t>
  </si>
  <si>
    <t xml:space="preserve">G4A - Wholesale trade         </t>
  </si>
  <si>
    <t xml:space="preserve">النقل الجوي والبحري وعبر السكك الحديدية وعبر الأنابيب                   </t>
  </si>
  <si>
    <t>HA0 - Transportation by air, rail, pipeline, and water</t>
  </si>
  <si>
    <t xml:space="preserve"> النقل البري             </t>
  </si>
  <si>
    <t>HB0 - Transport by road</t>
  </si>
  <si>
    <t xml:space="preserve"> التخزين والبريد والخدمات المساعدة لأنشطة النقل           </t>
  </si>
  <si>
    <t xml:space="preserve">             HC0 - Warehousing, postal, courier, and transportation support activities</t>
  </si>
  <si>
    <t xml:space="preserve"> الإدارة العامة والدفاع والضمان الإجتماعي الإجباري                                                       </t>
  </si>
  <si>
    <t xml:space="preserve">O00 - Public administration and defence; compulsory social security  </t>
  </si>
  <si>
    <t xml:space="preserve">  التعليم الخاص    </t>
  </si>
  <si>
    <t xml:space="preserve">PC0 - Education -Private </t>
  </si>
  <si>
    <t xml:space="preserve"> التعليم - حكومي        </t>
  </si>
  <si>
    <t xml:space="preserve">PG0 - Education - Government    </t>
  </si>
  <si>
    <t>الصحة - خاص</t>
  </si>
  <si>
    <t>الصحة - حكومي</t>
  </si>
  <si>
    <t xml:space="preserve"> QG0 - Human health activities - Government</t>
  </si>
  <si>
    <t xml:space="preserve"> الترفيه والثقافة والفنون      </t>
  </si>
  <si>
    <t xml:space="preserve">   R00 - Arts, entertainment and recreation</t>
  </si>
  <si>
    <t>الخدمات الأخرى</t>
  </si>
  <si>
    <t>S00 - Other service activities</t>
  </si>
  <si>
    <t xml:space="preserve">  خدم المنازل                                                                             </t>
  </si>
  <si>
    <t>T00 - Activities of households as employers of domestic personnel</t>
  </si>
  <si>
    <t>أنشطة الهيئات التي لا تهدف الى الربح</t>
  </si>
  <si>
    <t>Z00 - NPISHs - All activities **</t>
  </si>
  <si>
    <t xml:space="preserve">الانفاق الاستهلاكي النهائي للاسرالمعيشية                     </t>
  </si>
  <si>
    <t>Household Final Consumption Expenditure</t>
  </si>
  <si>
    <t xml:space="preserve">     الانفاق الاستهلاكي النهائي للهيئات التي لاتهدف للربح وتخدم الاسر المعيشية                                                                     </t>
  </si>
  <si>
    <t xml:space="preserve">NPISH Final Consumption Expenditure        </t>
  </si>
  <si>
    <t xml:space="preserve">الانفاق الاستهلاكي النهائي للحكومة        </t>
  </si>
  <si>
    <t>Government Final Consumption Expenditure</t>
  </si>
  <si>
    <t xml:space="preserve">الصادرات السلعية      </t>
  </si>
  <si>
    <t xml:space="preserve">    Exports-Goods   </t>
  </si>
  <si>
    <t xml:space="preserve">المعاد تصديره                </t>
  </si>
  <si>
    <t xml:space="preserve">           Exports-Reexports</t>
  </si>
  <si>
    <t xml:space="preserve">الصادرات الخدمية </t>
  </si>
  <si>
    <t xml:space="preserve">  Exports-Services</t>
  </si>
  <si>
    <t>الصادرات - السفر</t>
  </si>
  <si>
    <t>Exports-Travel</t>
  </si>
  <si>
    <t xml:space="preserve">اجمالي الصادرات                                                                                               </t>
  </si>
  <si>
    <t xml:space="preserve"> Total Exports</t>
  </si>
  <si>
    <t xml:space="preserve"> القمح </t>
  </si>
  <si>
    <t xml:space="preserve">0111 - Wheat      </t>
  </si>
  <si>
    <t xml:space="preserve"> الحبوب الأخرى </t>
  </si>
  <si>
    <t xml:space="preserve">011C - Other cereals     </t>
  </si>
  <si>
    <t xml:space="preserve">الخضراوت </t>
  </si>
  <si>
    <t>0120 - Vegetables</t>
  </si>
  <si>
    <t>الفواكه والمكسرات</t>
  </si>
  <si>
    <t xml:space="preserve">0130 - Fruits and nuts   </t>
  </si>
  <si>
    <t xml:space="preserve">المنتجات الزراعية الاخرى </t>
  </si>
  <si>
    <t xml:space="preserve">01A0 - Other products of agriculture  </t>
  </si>
  <si>
    <t xml:space="preserve">الحيوانات الحية </t>
  </si>
  <si>
    <t xml:space="preserve">0210 - Live animals    </t>
  </si>
  <si>
    <t>الحليب الطازج</t>
  </si>
  <si>
    <t xml:space="preserve">0220 - Raw milk     </t>
  </si>
  <si>
    <t>بيض الدجاج والطيور الاخرى بقشره، طازج</t>
  </si>
  <si>
    <t xml:space="preserve">0230 - Eggs of hens or other birds in shell, fresh      </t>
  </si>
  <si>
    <t xml:space="preserve">المنتجات الحيوانية الاخرى </t>
  </si>
  <si>
    <t xml:space="preserve">02A0 - Other animal products    </t>
  </si>
  <si>
    <t>منتجات الغابات وقطع الأشجار</t>
  </si>
  <si>
    <t xml:space="preserve">0300 - Forestry and logging products   </t>
  </si>
  <si>
    <t>الأسماك ومنتجات الأسماك الأخرى</t>
  </si>
  <si>
    <t xml:space="preserve">0400 - Fish and other fishing products    </t>
  </si>
  <si>
    <t xml:space="preserve">الفحم </t>
  </si>
  <si>
    <t xml:space="preserve">1100 - Coal and peat                              </t>
  </si>
  <si>
    <t xml:space="preserve">النفط الخام والغاز الطبيعي </t>
  </si>
  <si>
    <t xml:space="preserve">1200 - Crude petroleum and natural gas      </t>
  </si>
  <si>
    <t>الحجر والرمال والطين</t>
  </si>
  <si>
    <t xml:space="preserve">1500 - Stone, sand and clay                  </t>
  </si>
  <si>
    <t xml:space="preserve">الكهرباء والغاز والبخار والماء الساخن </t>
  </si>
  <si>
    <t xml:space="preserve">1700 - Electricity, town gas, steam and hot water       </t>
  </si>
  <si>
    <t xml:space="preserve">الماء الطبيعي </t>
  </si>
  <si>
    <t xml:space="preserve">1800 - Natural water                                          </t>
  </si>
  <si>
    <t xml:space="preserve"> الخامات المعدنية والكيميائية والأسمدة</t>
  </si>
  <si>
    <t xml:space="preserve">1B00 - Ores and chemical and fertilizer minerals       </t>
  </si>
  <si>
    <t xml:space="preserve">  اللحوم ومنتجاتها </t>
  </si>
  <si>
    <t xml:space="preserve">2110 - Meat and meat products                          </t>
  </si>
  <si>
    <t>الأسماك المحضرة والمحفوظة</t>
  </si>
  <si>
    <t xml:space="preserve">2120 - Prepared and preserved fish       </t>
  </si>
  <si>
    <t>الدهون والزيوت النباتية والحيوانية</t>
  </si>
  <si>
    <t xml:space="preserve">21B0 - Animal and plant fats and oils           </t>
  </si>
  <si>
    <t>منتجات الألبان والبيض</t>
  </si>
  <si>
    <t xml:space="preserve">2200 - Dairy products and egg products       </t>
  </si>
  <si>
    <t xml:space="preserve">منتجات المخابز </t>
  </si>
  <si>
    <t xml:space="preserve">2340 - Bakery products                              </t>
  </si>
  <si>
    <t xml:space="preserve">المشروبات </t>
  </si>
  <si>
    <t xml:space="preserve">2400 - Beverages             </t>
  </si>
  <si>
    <t>التبغ</t>
  </si>
  <si>
    <t xml:space="preserve">2500 - Tobacco products      </t>
  </si>
  <si>
    <t>الملابس والمنسوجات (التريكو والكروشيه)</t>
  </si>
  <si>
    <t xml:space="preserve">2800 - Knitted or crocheted fabrics; wearing apparel       </t>
  </si>
  <si>
    <t xml:space="preserve">الجلود والمنتجات الجلدية </t>
  </si>
  <si>
    <t xml:space="preserve">2900 - Leather and leather products; footwear      </t>
  </si>
  <si>
    <t>المنتجات الغذائية الأخرى</t>
  </si>
  <si>
    <t xml:space="preserve">2A00 - Other food products                   </t>
  </si>
  <si>
    <t xml:space="preserve">الخيوط والاقمشة المنسوجة </t>
  </si>
  <si>
    <t xml:space="preserve">2B00 - Yarn and thread; Textile articles other than apparel        </t>
  </si>
  <si>
    <t>منتجات خشبية وفلين وقش</t>
  </si>
  <si>
    <t xml:space="preserve">3100 - Products of wood, cork, straw and plaiting materials                                     </t>
  </si>
  <si>
    <t xml:space="preserve">منتجات الورق ولب الورق </t>
  </si>
  <si>
    <t xml:space="preserve">3200 - Pulp, paper and paper products                                    </t>
  </si>
  <si>
    <t>المواد الكيميائية الأساسية</t>
  </si>
  <si>
    <t xml:space="preserve">3400 - Basic chemicals                               </t>
  </si>
  <si>
    <t>المنتجات الصيدلانية</t>
  </si>
  <si>
    <t xml:space="preserve">3520 - Pharmaceutical products                                                                                   </t>
  </si>
  <si>
    <t xml:space="preserve">منتجات كيميائية اخرى </t>
  </si>
  <si>
    <t xml:space="preserve">35A0 - Other chemical products                                                                                         </t>
  </si>
  <si>
    <t>المنتجات المطاطية والبلاستيكية</t>
  </si>
  <si>
    <t xml:space="preserve">3600 - Rubber and plastics products                                                                             </t>
  </si>
  <si>
    <t>منتجات الزجاج والسيراميك و المنتجات الحرارية</t>
  </si>
  <si>
    <t>37A0 - Glass and ceramic and refractory products</t>
  </si>
  <si>
    <t>منتجات من الجص أو الاسمنت أو الخرسانة</t>
  </si>
  <si>
    <t xml:space="preserve">37B0 - Articles of concrete, cement, and plaster                                                      </t>
  </si>
  <si>
    <t>حجر البناء وغيرها من المنتجات  غير المعدنية</t>
  </si>
  <si>
    <t xml:space="preserve">37C0 - Building stone and Other non-metallic mineral products   </t>
  </si>
  <si>
    <t>الاثاث</t>
  </si>
  <si>
    <t xml:space="preserve">3810 - Furniture                                                                                                                                       </t>
  </si>
  <si>
    <t>المجوهرات والمعادن ثمينة</t>
  </si>
  <si>
    <t xml:space="preserve">3820 - Jewellery and related articles                                                                                       </t>
  </si>
  <si>
    <t>الالات الموسيقية والسلع الرياضية والعاب الاطفال</t>
  </si>
  <si>
    <t xml:space="preserve">38A0 - Musical instruments, sports goods, toys, and games                             </t>
  </si>
  <si>
    <t xml:space="preserve">المواد المصنعة الاخرى </t>
  </si>
  <si>
    <t xml:space="preserve">38B0 - Other manufactured articles n.e.c                                                                                       </t>
  </si>
  <si>
    <t>النفايات او الخردة</t>
  </si>
  <si>
    <t xml:space="preserve">3900 - Wastes or scraps                                                                                                              </t>
  </si>
  <si>
    <t xml:space="preserve">المعادن الاساسية </t>
  </si>
  <si>
    <t xml:space="preserve">4100 - Basic metals                                                                                                                 </t>
  </si>
  <si>
    <t>الآلآت ذات الاغراض العامة</t>
  </si>
  <si>
    <t xml:space="preserve">4300 - General-purpose machinery  </t>
  </si>
  <si>
    <t xml:space="preserve">الآلآت ذات الاغراض الخاصة </t>
  </si>
  <si>
    <t xml:space="preserve">4400 - Special-purpose machinery </t>
  </si>
  <si>
    <t>الآلآت المكتبية وآلات المحاسبة والحوسبة</t>
  </si>
  <si>
    <t xml:space="preserve">4500 - Office, accounting and computing machinery          </t>
  </si>
  <si>
    <t>الاجهزة الكهربائية واجزائها</t>
  </si>
  <si>
    <t>4600 - Electrical machinery and apparatus</t>
  </si>
  <si>
    <t>الأجهزة الطبية وغيرها من الأدوات الدقيقة</t>
  </si>
  <si>
    <t xml:space="preserve">4800 - Medical appliances and other precision instruments      </t>
  </si>
  <si>
    <t>السيارات والمقطورات وأجزاؤها</t>
  </si>
  <si>
    <t xml:space="preserve">4910 - Motor vehicles, trailers and parts thereof         </t>
  </si>
  <si>
    <t>الطائرات وأجزاؤها</t>
  </si>
  <si>
    <t xml:space="preserve">4960 - Aircraft and spacecraft, and parts thereof           </t>
  </si>
  <si>
    <t>معدات النقل الأخرى</t>
  </si>
  <si>
    <t xml:space="preserve">49A0 - Other transportation equpmint       </t>
  </si>
  <si>
    <t xml:space="preserve">المباني السكنية </t>
  </si>
  <si>
    <t xml:space="preserve">5311 - Residential buildings   </t>
  </si>
  <si>
    <t>المباني غير السكنية</t>
  </si>
  <si>
    <t xml:space="preserve">5312 - Non-residential buildings  </t>
  </si>
  <si>
    <t xml:space="preserve">أعمال الهندسة المدنية </t>
  </si>
  <si>
    <t xml:space="preserve">5320 - Civil engineering works </t>
  </si>
  <si>
    <t>خدمات البناء</t>
  </si>
  <si>
    <t xml:space="preserve">5400 - Construction services </t>
  </si>
  <si>
    <t>خدمات تجارة الجملة</t>
  </si>
  <si>
    <t xml:space="preserve">6100 - Wholesale trade services         </t>
  </si>
  <si>
    <t>خدمات تجارة التجزئة</t>
  </si>
  <si>
    <t xml:space="preserve">6200 - Retail trade services                              </t>
  </si>
  <si>
    <t xml:space="preserve">خدمات الاقامة </t>
  </si>
  <si>
    <t xml:space="preserve">63A0 - Accommodation services                     </t>
  </si>
  <si>
    <t>خدمات تقديم الطعام والشراب</t>
  </si>
  <si>
    <t xml:space="preserve">63B0 - Food  and bevarage  services          </t>
  </si>
  <si>
    <t>نقل الركاب</t>
  </si>
  <si>
    <t xml:space="preserve">6400 - Passenger transport       </t>
  </si>
  <si>
    <t>نقل البضائع</t>
  </si>
  <si>
    <t xml:space="preserve">6500 - Freight transport                           </t>
  </si>
  <si>
    <t xml:space="preserve">خدمات النقل الاخرى </t>
  </si>
  <si>
    <t xml:space="preserve">6A00 - Other transportation services         </t>
  </si>
  <si>
    <t>خدمات الوساطة المالية المقاسة بطريقة غير مباشرة</t>
  </si>
  <si>
    <t xml:space="preserve">71A0 - FISIM    </t>
  </si>
  <si>
    <t>خدمات التأمين</t>
  </si>
  <si>
    <t xml:space="preserve">71B0 - Insurance services         </t>
  </si>
  <si>
    <t>الخدمات المالية الأخرى</t>
  </si>
  <si>
    <t xml:space="preserve">71D0 - Other financial services    </t>
  </si>
  <si>
    <t>الخدمات العقارية</t>
  </si>
  <si>
    <t xml:space="preserve">72A0 - Real estate services       </t>
  </si>
  <si>
    <t xml:space="preserve">الإيجارات المحتسبة </t>
  </si>
  <si>
    <t xml:space="preserve">72B0 - Imputed rent       </t>
  </si>
  <si>
    <t xml:space="preserve">7300 - Leasing or rental services without operator      </t>
  </si>
  <si>
    <t>الخدمات القانونية والمحاسبية</t>
  </si>
  <si>
    <t xml:space="preserve">8200 - Legal and accounting services        </t>
  </si>
  <si>
    <t>خدمات الاتصالات والبث الإذاعي والمعلومات</t>
  </si>
  <si>
    <t xml:space="preserve">8400 - Telecommunications, broadcasting and information services       </t>
  </si>
  <si>
    <t>خدمات الصيانة والإصلاح باستثناء الإنشاءات</t>
  </si>
  <si>
    <t xml:space="preserve">8700 - Maintenance and repair (except construction) services            </t>
  </si>
  <si>
    <t xml:space="preserve">الخدمات المساندة </t>
  </si>
  <si>
    <t xml:space="preserve">8B00 - Support services   </t>
  </si>
  <si>
    <t>الخدمات المهنية والتقنية وخدمات الأعمال</t>
  </si>
  <si>
    <t xml:space="preserve">8C00 - Professional, technical and business services          </t>
  </si>
  <si>
    <t>خدمات الإدارة العامة</t>
  </si>
  <si>
    <t xml:space="preserve">9100 - Public administration services     </t>
  </si>
  <si>
    <t xml:space="preserve">خدمات التعليم </t>
  </si>
  <si>
    <t>9200 - Education services</t>
  </si>
  <si>
    <t>الخدمات الصحية</t>
  </si>
  <si>
    <t xml:space="preserve">9300 - Human health and social care services  </t>
  </si>
  <si>
    <t>خدمات الصرف الصحي وجمع النفايات</t>
  </si>
  <si>
    <t xml:space="preserve">9400 - Sewage and waste collection services           </t>
  </si>
  <si>
    <t xml:space="preserve">خدمات المنظمات ذات العضوية </t>
  </si>
  <si>
    <t xml:space="preserve">9500 - Services of membership organizations                 </t>
  </si>
  <si>
    <t>الخدمات الترفيهية والثقافية والرياضية</t>
  </si>
  <si>
    <t xml:space="preserve">9600 - Recreational, cultural and sporting services  </t>
  </si>
  <si>
    <t xml:space="preserve">الخدمات الاخرى </t>
  </si>
  <si>
    <t xml:space="preserve">9700 - Other services    </t>
  </si>
  <si>
    <t xml:space="preserve"> الخدمات المنزلية</t>
  </si>
  <si>
    <t>9800 - Domestic services</t>
  </si>
  <si>
    <t>مجموع مدخلات الإنتاج</t>
  </si>
  <si>
    <t>Total Intermediate Use</t>
  </si>
  <si>
    <t xml:space="preserve">Gross value added     </t>
  </si>
  <si>
    <t xml:space="preserve">Subsidies on production           </t>
  </si>
  <si>
    <t xml:space="preserve">Taxes on production     </t>
  </si>
  <si>
    <t xml:space="preserve"> تعويضات العاملين </t>
  </si>
  <si>
    <t xml:space="preserve"> Compensation of employees        </t>
  </si>
  <si>
    <t xml:space="preserve"> اجمالي فائض التشغيل /الدخل المختلط</t>
  </si>
  <si>
    <t xml:space="preserve">Gross operating surplus / mixed income    </t>
  </si>
  <si>
    <t>مجموع الاستخدام</t>
  </si>
  <si>
    <t>Total Use</t>
  </si>
  <si>
    <t>Totals may not equal due to rounding</t>
  </si>
  <si>
    <t>Supply-Use Tables, 2017</t>
  </si>
  <si>
    <t>جدول الاستخدام بأسعار المشترين (بالألف دينار أردني)</t>
  </si>
  <si>
    <t xml:space="preserve">Use table at purchasers' prices, (In thousand of  JD) </t>
  </si>
  <si>
    <t>QC0 - Human health activities -Private</t>
  </si>
  <si>
    <t xml:space="preserve">0211 - Live animals    </t>
  </si>
  <si>
    <t xml:space="preserve">1110 - Coal and peat                              </t>
  </si>
  <si>
    <t xml:space="preserve">1900 - Natural water                                          </t>
  </si>
  <si>
    <t xml:space="preserve">2111 - Meat and meat products                          </t>
  </si>
  <si>
    <t xml:space="preserve">2600 - Beverages             </t>
  </si>
  <si>
    <t xml:space="preserve">3110 - Products of wood, cork, straw and plaiting materials                                     </t>
  </si>
  <si>
    <t xml:space="preserve"> فحم الكوك ؛ المنتجات البترولية المكررة</t>
  </si>
  <si>
    <t xml:space="preserve"> 3300 - Coke oven products; refined petroleum products; nuclear fuel  </t>
  </si>
  <si>
    <t xml:space="preserve">3811 - Furniture                                                                                                                                       </t>
  </si>
  <si>
    <t xml:space="preserve">4110 - Basic metals                                                                                                                 </t>
  </si>
  <si>
    <t xml:space="preserve">منتجات المعادن المشكلة باستثناء الآلآت والمعدات  </t>
  </si>
  <si>
    <t>4200 - Fabricated metal products, except machinery and equipment</t>
  </si>
  <si>
    <t xml:space="preserve">اجهزة الراديو والتلفزيون والاتصالات واجزائها  </t>
  </si>
  <si>
    <t xml:space="preserve">4700 - Radio, television and communication equipment and apparatus    </t>
  </si>
  <si>
    <t xml:space="preserve">4911 - Motor vehicles, trailers and parts thereof         </t>
  </si>
  <si>
    <t xml:space="preserve">6110 - Wholesale trade services         </t>
  </si>
  <si>
    <t>خدمات الإستئجار أو التأجير بدون مشغل</t>
  </si>
  <si>
    <t xml:space="preserve">9110 - Public administration services     </t>
  </si>
  <si>
    <t xml:space="preserve"> اجمالي القيمة المضافة</t>
  </si>
  <si>
    <t xml:space="preserve"> الاعانات على الانتاج    </t>
  </si>
  <si>
    <t xml:space="preserve"> الضرائب على الانتاج </t>
  </si>
  <si>
    <t xml:space="preserve">Compensation of employees        </t>
  </si>
  <si>
    <t xml:space="preserve">Use table at purchasers' prices, (In thousand of JD) </t>
  </si>
  <si>
    <t xml:space="preserve">   الاستخدام النهائي </t>
  </si>
  <si>
    <t>4700 - Radio, television and communication equipment and apparatus</t>
  </si>
  <si>
    <t>جداول العرض والاستخدام 2016</t>
  </si>
  <si>
    <t xml:space="preserve">Use table at purchasers' prices, (000 JD) </t>
  </si>
  <si>
    <t>Supply-Use Tables, 2019</t>
  </si>
  <si>
    <t xml:space="preserve">     اجمالي الاستخدام  باسعار المشترين                                                                  </t>
  </si>
  <si>
    <t xml:space="preserve">4700 - Radio, television and communication equipment and apparatus 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</si>
  <si>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>includes owner -occupied dwelling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</si>
  <si>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rFont val="Simplified Arabic"/>
        <family val="1"/>
      </rPr>
      <t>NPISHs: Non- profit Institution Serving Households</t>
    </r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</si>
  <si>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</si>
  <si>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color theme="1"/>
        <rFont val="Simplified Arabic"/>
        <family val="1"/>
      </rPr>
      <t xml:space="preserve"> الهيئات التي لا تهدف إلى الربح وتخدم الأسر المعيشية</t>
    </r>
  </si>
  <si>
    <t xml:space="preserve">3300 - Coke oven products; refined petroleum products; nuclear fuel      </t>
  </si>
  <si>
    <t xml:space="preserve"> قد تختلف المجاميع نتيجة عملية التقريب</t>
  </si>
  <si>
    <t xml:space="preserve">4200 - Fabricated metal products, except machinery and equipment </t>
  </si>
  <si>
    <t xml:space="preserve"> الاستخدام النهائي </t>
  </si>
  <si>
    <t>اجمالي القيمة المضافة</t>
  </si>
  <si>
    <t>Supply-Use Tables, 2018</t>
  </si>
  <si>
    <t xml:space="preserve">الاستخدام النهائي </t>
  </si>
  <si>
    <t xml:space="preserve">الانفاق الاستهلاكي النهائي     </t>
  </si>
  <si>
    <t xml:space="preserve">3300 - Coke oven products; refined petroleum products; nuclear fuel </t>
  </si>
  <si>
    <t>فحم الكوك ؛ المنتجات البترولية المكررة</t>
  </si>
  <si>
    <t xml:space="preserve">تعويضات العاملين </t>
  </si>
  <si>
    <t>Supply-Use Tables,2020</t>
  </si>
  <si>
    <t xml:space="preserve"> 3300 - Coke oven products; refined petroleum products; nuclear fuel       </t>
  </si>
  <si>
    <t xml:space="preserve"> اجهزة الراديو والتلفزيون والاتصالات واجزائها  </t>
  </si>
  <si>
    <t xml:space="preserve">الاعانات على الانتاج    </t>
  </si>
  <si>
    <t>Supply-Use Tables, 2021</t>
  </si>
  <si>
    <t xml:space="preserve">اللحوم ومنتجاتها </t>
  </si>
  <si>
    <t>حجر البناء وغيرها من المنتجات غير المعدنية</t>
  </si>
  <si>
    <t>جداول العرض والإستخدام 2021</t>
  </si>
  <si>
    <t>جدول الإستخدام بأسعار المشترين (بالألف دينار أردني)</t>
  </si>
  <si>
    <t>جداول العرض والإستخدام 2020</t>
  </si>
  <si>
    <t>جداول العرض والإستخدام 2019</t>
  </si>
  <si>
    <t>جداول العرض والإستخدام 2018</t>
  </si>
  <si>
    <t>جداول العرض والإستخدام 2017</t>
  </si>
  <si>
    <t>جداول العرض والإستخدام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</si>
</sst>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_);[Red]\(#,##0.0\)"/>
    <numFmt numFmtId="165" formatCode="#,##0.000_);[Red]\(#,##0.000\)"/>
    <numFmt numFmtId="166" formatCode="#,##0.000000000000000_);[Red]\(#,##0.000000000000000\)"/>
    <numFmt numFmtId="167" formatCode="#,##0.000000_);[Red]\(#,##0.000000\)"/>
    <numFmt numFmtId="168" formatCode="#,##0.0000000000000_);[Red]\(#,##0.0000000000000\)"/>
  </numFmts>
  <fonts count="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Simplified Arabic"/>
      <family val="1"/>
    </font>
    <font>
      <sz val="16"/>
      <color theme="1"/>
      <name val="Simplified Arabic"/>
      <family val="1"/>
    </font>
    <font>
      <sz val="16"/>
      <color theme="1"/>
      <name val="Calibri"/>
      <family val="2"/>
      <scheme val="minor"/>
    </font>
    <font>
      <b/>
      <sz val="16"/>
      <color rgb="FFC00000"/>
      <name val="Simplified Arabic"/>
      <family val="1"/>
    </font>
    <font>
      <b/>
      <sz val="16"/>
      <color theme="1"/>
      <name val="Simplified Arabic"/>
      <family val="1"/>
    </font>
    <font>
      <sz val="16"/>
      <color rgb="FF222222"/>
      <name val="Inherit"/>
    </font>
    <font>
      <b/>
      <sz val="11"/>
      <color theme="1"/>
      <name val="Simplified Arabic"/>
      <family val="1"/>
    </font>
    <font>
      <sz val="11"/>
      <color theme="1"/>
      <name val="Simplified Arabic"/>
      <family val="1"/>
    </font>
    <font>
      <sz val="9"/>
      <color rgb="FF222222"/>
      <name val="Arial"/>
      <family val="2"/>
    </font>
    <font>
      <b/>
      <sz val="12"/>
      <color theme="1"/>
      <name val="Simplified Arabic"/>
      <family val="1"/>
    </font>
    <font>
      <b/>
      <sz val="14"/>
      <name val="Simplified Arabic"/>
      <family val="1"/>
    </font>
    <font>
      <sz val="14"/>
      <color theme="1"/>
      <name val="Simplified Arabic"/>
      <family val="1"/>
    </font>
    <font>
      <sz val="14"/>
      <color theme="1"/>
      <name val="Calibri"/>
      <family val="2"/>
      <scheme val="minor"/>
    </font>
    <font>
      <b/>
      <sz val="14"/>
      <color rgb="FFC00000"/>
      <name val="Simplified Arabic"/>
      <family val="1"/>
    </font>
    <font>
      <b/>
      <sz val="14"/>
      <color theme="1"/>
      <name val="Simplified Arabic"/>
      <family val="1"/>
    </font>
    <font>
      <sz val="14"/>
      <color rgb="FF222222"/>
      <name val="Inherit"/>
    </font>
    <font>
      <b/>
      <sz val="14"/>
      <color theme="1"/>
      <name val="Calibri"/>
      <family val="2"/>
      <scheme val="minor"/>
    </font>
    <font>
      <b/>
      <sz val="18"/>
      <color theme="1"/>
      <name val="Simplified Arabic"/>
      <family val="1"/>
    </font>
    <font>
      <b/>
      <sz val="11"/>
      <color rgb="FFFF0000"/>
      <name val="Simplified Arabic"/>
      <family val="1"/>
    </font>
    <font>
      <b/>
      <sz val="11"/>
      <name val="Simplified Arabic"/>
      <family val="1"/>
    </font>
    <font>
      <b/>
      <sz val="18"/>
      <name val="Simplified Arabic"/>
      <family val="1"/>
    </font>
    <font>
      <b/>
      <sz val="11"/>
      <color rgb="FFC00000"/>
      <name val="Simplified Arabic"/>
      <family val="1"/>
    </font>
    <font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3">
    <xf numFmtId="0" fontId="0" fillId="0" borderId="0" xfId="0"/>
    <xf numFmtId="38" fontId="3" fillId="0" borderId="0" xfId="0" applyNumberFormat="1" applyFont="1" applyAlignment="1">
      <alignment vertical="top" wrapText="1"/>
    </xf>
    <xf numFmtId="38" fontId="4" fillId="0" borderId="0" xfId="0" applyNumberFormat="1" applyFont="1" applyAlignment="1">
      <alignment vertical="top" wrapText="1"/>
    </xf>
    <xf numFmtId="38" fontId="2" fillId="0" borderId="0" xfId="0" applyNumberFormat="1" applyFont="1" applyAlignment="1">
      <alignment horizontal="left" vertical="top"/>
    </xf>
    <xf numFmtId="38" fontId="4" fillId="0" borderId="0" xfId="0" applyNumberFormat="1" applyFont="1" applyAlignment="1">
      <alignment vertical="top"/>
    </xf>
    <xf numFmtId="38" fontId="6" fillId="0" borderId="0" xfId="0" applyNumberFormat="1" applyFont="1" applyAlignment="1">
      <alignment vertical="center" wrapText="1"/>
    </xf>
    <xf numFmtId="0" fontId="7" fillId="0" borderId="0" xfId="0" applyFont="1" applyAlignment="1">
      <alignment horizontal="right" vertical="center"/>
    </xf>
    <xf numFmtId="38" fontId="5" fillId="0" borderId="0" xfId="0" applyNumberFormat="1" applyFont="1" applyAlignment="1">
      <alignment vertical="top"/>
    </xf>
    <xf numFmtId="38" fontId="2" fillId="3" borderId="0" xfId="0" applyNumberFormat="1" applyFont="1" applyFill="1" applyAlignment="1">
      <alignment vertical="top" wrapText="1"/>
    </xf>
    <xf numFmtId="38" fontId="2" fillId="3" borderId="0" xfId="0" applyNumberFormat="1" applyFont="1" applyFill="1" applyAlignment="1">
      <alignment horizontal="left" vertical="top" wrapText="1"/>
    </xf>
    <xf numFmtId="38" fontId="6" fillId="3" borderId="2" xfId="0" applyNumberFormat="1" applyFont="1" applyFill="1" applyBorder="1" applyAlignment="1">
      <alignment vertical="center" wrapText="1"/>
    </xf>
    <xf numFmtId="38" fontId="6" fillId="3" borderId="2" xfId="0" applyNumberFormat="1" applyFont="1" applyFill="1" applyBorder="1" applyAlignment="1">
      <alignment horizontal="left" vertical="center"/>
    </xf>
    <xf numFmtId="38" fontId="8" fillId="3" borderId="1" xfId="0" applyNumberFormat="1" applyFont="1" applyFill="1" applyBorder="1" applyAlignment="1">
      <alignment horizontal="center" vertical="center" textRotation="90" wrapText="1"/>
    </xf>
    <xf numFmtId="38" fontId="8" fillId="3" borderId="3" xfId="0" applyNumberFormat="1" applyFont="1" applyFill="1" applyBorder="1" applyAlignment="1">
      <alignment horizontal="center" vertical="center" textRotation="90" wrapText="1"/>
    </xf>
    <xf numFmtId="38" fontId="0" fillId="0" borderId="0" xfId="0" applyNumberFormat="1" applyAlignment="1">
      <alignment vertical="top" wrapText="1"/>
    </xf>
    <xf numFmtId="38" fontId="8" fillId="0" borderId="16" xfId="0" applyNumberFormat="1" applyFont="1" applyBorder="1" applyAlignment="1">
      <alignment vertical="center"/>
    </xf>
    <xf numFmtId="38" fontId="8" fillId="0" borderId="17" xfId="0" applyNumberFormat="1" applyFont="1" applyBorder="1" applyAlignment="1">
      <alignment vertical="center"/>
    </xf>
    <xf numFmtId="38" fontId="0" fillId="0" borderId="0" xfId="0" applyNumberFormat="1" applyAlignment="1">
      <alignment vertical="center"/>
    </xf>
    <xf numFmtId="38" fontId="0" fillId="0" borderId="0" xfId="0" applyNumberFormat="1" applyAlignment="1">
      <alignment vertical="center" wrapText="1"/>
    </xf>
    <xf numFmtId="38" fontId="8" fillId="4" borderId="1" xfId="0" applyNumberFormat="1" applyFont="1" applyFill="1" applyBorder="1" applyAlignment="1">
      <alignment vertical="center"/>
    </xf>
    <xf numFmtId="38" fontId="8" fillId="4" borderId="3" xfId="0" applyNumberFormat="1" applyFont="1" applyFill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38" fontId="8" fillId="0" borderId="3" xfId="0" applyNumberFormat="1" applyFont="1" applyBorder="1" applyAlignment="1">
      <alignment horizontal="left" vertical="center"/>
    </xf>
    <xf numFmtId="38" fontId="8" fillId="0" borderId="1" xfId="0" applyNumberFormat="1" applyFont="1" applyBorder="1" applyAlignment="1">
      <alignment horizontal="right" vertical="center"/>
    </xf>
    <xf numFmtId="38" fontId="8" fillId="4" borderId="3" xfId="0" applyNumberFormat="1" applyFont="1" applyFill="1" applyBorder="1" applyAlignment="1">
      <alignment horizontal="left" vertical="center"/>
    </xf>
    <xf numFmtId="38" fontId="8" fillId="4" borderId="1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38" fontId="8" fillId="4" borderId="4" xfId="0" applyNumberFormat="1" applyFont="1" applyFill="1" applyBorder="1" applyAlignment="1">
      <alignment vertical="center"/>
    </xf>
    <xf numFmtId="38" fontId="8" fillId="4" borderId="5" xfId="0" applyNumberFormat="1" applyFont="1" applyFill="1" applyBorder="1" applyAlignment="1">
      <alignment horizontal="left" vertical="center"/>
    </xf>
    <xf numFmtId="38" fontId="8" fillId="4" borderId="4" xfId="0" applyNumberFormat="1" applyFont="1" applyFill="1" applyBorder="1" applyAlignment="1">
      <alignment horizontal="right" vertical="center"/>
    </xf>
    <xf numFmtId="38" fontId="8" fillId="0" borderId="3" xfId="0" applyNumberFormat="1" applyFont="1" applyBorder="1" applyAlignment="1">
      <alignment vertical="center"/>
    </xf>
    <xf numFmtId="38" fontId="8" fillId="4" borderId="4" xfId="0" applyNumberFormat="1" applyFont="1" applyFill="1" applyBorder="1" applyAlignment="1">
      <alignment horizontal="right" vertical="center"/>
    </xf>
    <xf numFmtId="38" fontId="8" fillId="0" borderId="0" xfId="0" applyNumberFormat="1" applyFont="1" applyAlignment="1">
      <alignment vertical="center"/>
    </xf>
    <xf numFmtId="38" fontId="1" fillId="0" borderId="0" xfId="0" applyNumberFormat="1" applyFont="1" applyAlignment="1">
      <alignment vertical="center"/>
    </xf>
    <xf numFmtId="38" fontId="1" fillId="0" borderId="0" xfId="0" applyNumberFormat="1" applyFont="1" applyAlignment="1">
      <alignment horizontal="left" vertical="center"/>
    </xf>
    <xf numFmtId="38" fontId="0" fillId="0" borderId="0" xfId="0" applyNumberFormat="1" applyAlignment="1">
      <alignment vertical="top"/>
    </xf>
    <xf numFmtId="38" fontId="0" fillId="0" borderId="0" xfId="0" applyNumberFormat="1" applyAlignment="1">
      <alignment horizontal="left" vertical="top"/>
    </xf>
    <xf numFmtId="38" fontId="5" fillId="2" borderId="0" xfId="0" applyNumberFormat="1" applyFont="1" applyFill="1" applyAlignment="1">
      <alignment vertical="top"/>
    </xf>
    <xf numFmtId="38" fontId="5" fillId="2" borderId="0" xfId="0" applyNumberFormat="1" applyFont="1" applyFill="1" applyAlignment="1">
      <alignment horizontal="left" vertical="top"/>
    </xf>
    <xf numFmtId="38" fontId="6" fillId="2" borderId="2" xfId="0" applyNumberFormat="1" applyFont="1" applyFill="1" applyBorder="1" applyAlignment="1">
      <alignment vertical="center" wrapText="1"/>
    </xf>
    <xf numFmtId="38" fontId="5" fillId="2" borderId="2" xfId="0" applyNumberFormat="1" applyFont="1" applyFill="1" applyBorder="1" applyAlignment="1">
      <alignment horizontal="left" vertical="top"/>
    </xf>
    <xf numFmtId="38" fontId="2" fillId="2" borderId="3" xfId="0" applyNumberFormat="1" applyFont="1" applyFill="1" applyBorder="1" applyAlignment="1">
      <alignment horizontal="left" vertical="top"/>
    </xf>
    <xf numFmtId="38" fontId="8" fillId="3" borderId="21" xfId="0" applyNumberFormat="1" applyFont="1" applyFill="1" applyBorder="1" applyAlignment="1">
      <alignment horizontal="center" vertical="center" textRotation="90" wrapText="1"/>
    </xf>
    <xf numFmtId="38" fontId="8" fillId="3" borderId="22" xfId="0" applyNumberFormat="1" applyFont="1" applyFill="1" applyBorder="1" applyAlignment="1">
      <alignment horizontal="center" vertical="center" textRotation="90" wrapText="1"/>
    </xf>
    <xf numFmtId="38" fontId="8" fillId="3" borderId="15" xfId="0" applyNumberFormat="1" applyFont="1" applyFill="1" applyBorder="1" applyAlignment="1">
      <alignment horizontal="center" vertical="center" textRotation="90" wrapText="1" readingOrder="2"/>
    </xf>
    <xf numFmtId="38" fontId="8" fillId="3" borderId="15" xfId="0" applyNumberFormat="1" applyFont="1" applyFill="1" applyBorder="1" applyAlignment="1">
      <alignment horizontal="center" vertical="center" textRotation="90" wrapText="1"/>
    </xf>
    <xf numFmtId="165" fontId="0" fillId="0" borderId="0" xfId="0" applyNumberFormat="1" applyAlignment="1">
      <alignment vertical="center"/>
    </xf>
    <xf numFmtId="38" fontId="8" fillId="4" borderId="1" xfId="0" applyNumberFormat="1" applyFont="1" applyFill="1" applyBorder="1" applyAlignment="1">
      <alignment horizontal="right" vertical="center" wrapText="1"/>
    </xf>
    <xf numFmtId="38" fontId="8" fillId="4" borderId="3" xfId="0" applyNumberFormat="1" applyFont="1" applyFill="1" applyBorder="1" applyAlignment="1">
      <alignment horizontal="left" vertical="center" wrapText="1"/>
    </xf>
    <xf numFmtId="38" fontId="0" fillId="0" borderId="0" xfId="0" applyNumberFormat="1" applyAlignment="1">
      <alignment horizontal="center" vertical="top"/>
    </xf>
    <xf numFmtId="164" fontId="0" fillId="0" borderId="0" xfId="0" applyNumberFormat="1" applyAlignment="1">
      <alignment vertical="top"/>
    </xf>
    <xf numFmtId="166" fontId="0" fillId="0" borderId="0" xfId="0" applyNumberFormat="1" applyAlignment="1">
      <alignment vertical="top"/>
    </xf>
    <xf numFmtId="167" fontId="0" fillId="0" borderId="0" xfId="0" applyNumberFormat="1" applyAlignment="1">
      <alignment vertical="top"/>
    </xf>
    <xf numFmtId="168" fontId="0" fillId="0" borderId="0" xfId="0" applyNumberFormat="1" applyAlignment="1">
      <alignment vertical="top"/>
    </xf>
    <xf numFmtId="38" fontId="2" fillId="0" borderId="0" xfId="0" applyNumberFormat="1" applyFont="1" applyAlignment="1">
      <alignment vertical="top"/>
    </xf>
    <xf numFmtId="38" fontId="5" fillId="2" borderId="11" xfId="0" applyNumberFormat="1" applyFont="1" applyFill="1" applyBorder="1" applyAlignment="1">
      <alignment vertical="top"/>
    </xf>
    <xf numFmtId="38" fontId="2" fillId="2" borderId="0" xfId="0" applyNumberFormat="1" applyFont="1" applyFill="1" applyBorder="1" applyAlignment="1">
      <alignment vertical="top" wrapText="1"/>
    </xf>
    <xf numFmtId="38" fontId="2" fillId="2" borderId="28" xfId="0" applyNumberFormat="1" applyFont="1" applyFill="1" applyBorder="1" applyAlignment="1">
      <alignment vertical="top" wrapText="1"/>
    </xf>
    <xf numFmtId="38" fontId="13" fillId="0" borderId="0" xfId="0" applyNumberFormat="1" applyFont="1" applyAlignment="1">
      <alignment vertical="top" wrapText="1"/>
    </xf>
    <xf numFmtId="38" fontId="14" fillId="0" borderId="0" xfId="0" applyNumberFormat="1" applyFont="1" applyAlignment="1">
      <alignment vertical="top" wrapText="1"/>
    </xf>
    <xf numFmtId="38" fontId="12" fillId="0" borderId="0" xfId="0" applyNumberFormat="1" applyFont="1" applyAlignment="1">
      <alignment horizontal="left" vertical="top"/>
    </xf>
    <xf numFmtId="38" fontId="14" fillId="0" borderId="0" xfId="0" applyNumberFormat="1" applyFont="1" applyAlignment="1">
      <alignment vertical="top"/>
    </xf>
    <xf numFmtId="38" fontId="16" fillId="0" borderId="0" xfId="0" applyNumberFormat="1" applyFont="1" applyAlignment="1">
      <alignment vertical="center" wrapText="1"/>
    </xf>
    <xf numFmtId="38" fontId="15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right" vertical="center"/>
    </xf>
    <xf numFmtId="38" fontId="15" fillId="0" borderId="0" xfId="0" applyNumberFormat="1" applyFont="1" applyAlignment="1">
      <alignment vertical="top"/>
    </xf>
    <xf numFmtId="38" fontId="16" fillId="0" borderId="2" xfId="0" applyNumberFormat="1" applyFont="1" applyBorder="1" applyAlignment="1">
      <alignment vertical="center" wrapText="1"/>
    </xf>
    <xf numFmtId="38" fontId="15" fillId="0" borderId="2" xfId="0" applyNumberFormat="1" applyFont="1" applyBorder="1" applyAlignment="1">
      <alignment horizontal="left" vertical="top"/>
    </xf>
    <xf numFmtId="38" fontId="15" fillId="0" borderId="3" xfId="0" applyNumberFormat="1" applyFont="1" applyBorder="1" applyAlignment="1">
      <alignment horizontal="left" vertical="top"/>
    </xf>
    <xf numFmtId="38" fontId="16" fillId="2" borderId="4" xfId="0" applyNumberFormat="1" applyFont="1" applyFill="1" applyBorder="1" applyAlignment="1">
      <alignment vertical="center" textRotation="90"/>
    </xf>
    <xf numFmtId="38" fontId="16" fillId="2" borderId="5" xfId="0" applyNumberFormat="1" applyFont="1" applyFill="1" applyBorder="1" applyAlignment="1">
      <alignment vertical="center" textRotation="90"/>
    </xf>
    <xf numFmtId="38" fontId="12" fillId="0" borderId="0" xfId="0" applyNumberFormat="1" applyFont="1" applyAlignment="1">
      <alignment vertical="top"/>
    </xf>
    <xf numFmtId="38" fontId="15" fillId="0" borderId="0" xfId="0" applyNumberFormat="1" applyFont="1" applyBorder="1" applyAlignment="1">
      <alignment vertical="center"/>
    </xf>
    <xf numFmtId="38" fontId="12" fillId="3" borderId="0" xfId="0" applyNumberFormat="1" applyFont="1" applyFill="1" applyAlignment="1">
      <alignment vertical="top" wrapText="1"/>
    </xf>
    <xf numFmtId="38" fontId="14" fillId="0" borderId="0" xfId="0" applyNumberFormat="1" applyFont="1" applyAlignment="1">
      <alignment vertical="center" wrapText="1"/>
    </xf>
    <xf numFmtId="38" fontId="14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38" fontId="18" fillId="0" borderId="0" xfId="0" applyNumberFormat="1" applyFont="1" applyAlignment="1">
      <alignment vertical="center"/>
    </xf>
    <xf numFmtId="38" fontId="13" fillId="0" borderId="11" xfId="0" applyNumberFormat="1" applyFont="1" applyBorder="1" applyAlignment="1">
      <alignment horizontal="right" vertical="top" readingOrder="2"/>
    </xf>
    <xf numFmtId="38" fontId="13" fillId="0" borderId="0" xfId="0" applyNumberFormat="1" applyFont="1" applyAlignment="1">
      <alignment horizontal="right" vertical="top" readingOrder="2"/>
    </xf>
    <xf numFmtId="38" fontId="14" fillId="0" borderId="0" xfId="0" applyNumberFormat="1" applyFont="1" applyAlignment="1">
      <alignment horizontal="left" vertical="top"/>
    </xf>
    <xf numFmtId="38" fontId="14" fillId="0" borderId="0" xfId="0" applyNumberFormat="1" applyFont="1" applyAlignment="1">
      <alignment horizontal="center" vertical="top"/>
    </xf>
    <xf numFmtId="38" fontId="2" fillId="3" borderId="11" xfId="0" applyNumberFormat="1" applyFont="1" applyFill="1" applyBorder="1" applyAlignment="1">
      <alignment vertical="top" wrapText="1"/>
    </xf>
    <xf numFmtId="38" fontId="2" fillId="3" borderId="0" xfId="0" applyNumberFormat="1" applyFont="1" applyFill="1" applyBorder="1" applyAlignment="1">
      <alignment vertical="top" wrapText="1"/>
    </xf>
    <xf numFmtId="38" fontId="11" fillId="3" borderId="19" xfId="0" applyNumberFormat="1" applyFont="1" applyFill="1" applyBorder="1" applyAlignment="1">
      <alignment vertical="center"/>
    </xf>
    <xf numFmtId="38" fontId="11" fillId="3" borderId="20" xfId="0" applyNumberFormat="1" applyFont="1" applyFill="1" applyBorder="1" applyAlignment="1">
      <alignment vertical="center"/>
    </xf>
    <xf numFmtId="38" fontId="11" fillId="0" borderId="1" xfId="0" applyNumberFormat="1" applyFont="1" applyBorder="1" applyAlignment="1">
      <alignment horizontal="right" vertical="center"/>
    </xf>
    <xf numFmtId="38" fontId="11" fillId="0" borderId="3" xfId="0" applyNumberFormat="1" applyFont="1" applyBorder="1" applyAlignment="1">
      <alignment horizontal="left" vertical="center"/>
    </xf>
    <xf numFmtId="38" fontId="11" fillId="4" borderId="18" xfId="0" applyNumberFormat="1" applyFont="1" applyFill="1" applyBorder="1" applyAlignment="1">
      <alignment vertical="center"/>
    </xf>
    <xf numFmtId="38" fontId="11" fillId="4" borderId="20" xfId="0" applyNumberFormat="1" applyFont="1" applyFill="1" applyBorder="1" applyAlignment="1">
      <alignment vertical="center"/>
    </xf>
    <xf numFmtId="38" fontId="11" fillId="0" borderId="31" xfId="0" applyNumberFormat="1" applyFont="1" applyBorder="1" applyAlignment="1">
      <alignment horizontal="right" vertical="center"/>
    </xf>
    <xf numFmtId="38" fontId="6" fillId="3" borderId="20" xfId="0" applyNumberFormat="1" applyFont="1" applyFill="1" applyBorder="1" applyAlignment="1">
      <alignment vertical="center"/>
    </xf>
    <xf numFmtId="38" fontId="1" fillId="0" borderId="0" xfId="0" applyNumberFormat="1" applyFont="1" applyAlignment="1">
      <alignment vertical="top"/>
    </xf>
    <xf numFmtId="38" fontId="8" fillId="0" borderId="0" xfId="0" applyNumberFormat="1" applyFont="1" applyAlignment="1">
      <alignment vertical="top"/>
    </xf>
    <xf numFmtId="38" fontId="8" fillId="0" borderId="0" xfId="0" applyNumberFormat="1" applyFont="1" applyBorder="1" applyAlignment="1">
      <alignment vertical="top"/>
    </xf>
    <xf numFmtId="38" fontId="6" fillId="3" borderId="31" xfId="0" applyNumberFormat="1" applyFont="1" applyFill="1" applyBorder="1" applyAlignment="1">
      <alignment vertical="center"/>
    </xf>
    <xf numFmtId="38" fontId="8" fillId="0" borderId="0" xfId="0" applyNumberFormat="1" applyFont="1" applyAlignment="1">
      <alignment horizontal="right" vertical="top"/>
    </xf>
    <xf numFmtId="38" fontId="16" fillId="3" borderId="3" xfId="0" applyNumberFormat="1" applyFont="1" applyFill="1" applyBorder="1" applyAlignment="1">
      <alignment horizontal="left" vertical="center" wrapText="1"/>
    </xf>
    <xf numFmtId="38" fontId="8" fillId="3" borderId="2" xfId="0" applyNumberFormat="1" applyFont="1" applyFill="1" applyBorder="1" applyAlignment="1">
      <alignment horizontal="left" vertical="center"/>
    </xf>
    <xf numFmtId="38" fontId="2" fillId="3" borderId="25" xfId="0" applyNumberFormat="1" applyFont="1" applyFill="1" applyBorder="1" applyAlignment="1">
      <alignment vertical="top" wrapText="1"/>
    </xf>
    <xf numFmtId="38" fontId="2" fillId="3" borderId="28" xfId="0" applyNumberFormat="1" applyFont="1" applyFill="1" applyBorder="1" applyAlignment="1">
      <alignment vertical="top" wrapText="1"/>
    </xf>
    <xf numFmtId="38" fontId="21" fillId="2" borderId="30" xfId="0" applyNumberFormat="1" applyFont="1" applyFill="1" applyBorder="1" applyAlignment="1">
      <alignment horizontal="left" vertical="top" wrapText="1"/>
    </xf>
    <xf numFmtId="38" fontId="8" fillId="2" borderId="30" xfId="0" applyNumberFormat="1" applyFont="1" applyFill="1" applyBorder="1" applyAlignment="1">
      <alignment vertical="center" wrapText="1"/>
    </xf>
    <xf numFmtId="38" fontId="23" fillId="2" borderId="30" xfId="0" applyNumberFormat="1" applyFont="1" applyFill="1" applyBorder="1" applyAlignment="1">
      <alignment horizontal="left" vertical="top"/>
    </xf>
    <xf numFmtId="38" fontId="8" fillId="3" borderId="23" xfId="0" applyNumberFormat="1" applyFont="1" applyFill="1" applyBorder="1" applyAlignment="1">
      <alignment horizontal="center" vertical="center" textRotation="90" wrapText="1"/>
    </xf>
    <xf numFmtId="38" fontId="6" fillId="3" borderId="2" xfId="0" applyNumberFormat="1" applyFont="1" applyFill="1" applyBorder="1" applyAlignment="1">
      <alignment horizontal="left" vertical="center"/>
    </xf>
    <xf numFmtId="38" fontId="22" fillId="3" borderId="30" xfId="0" applyNumberFormat="1" applyFont="1" applyFill="1" applyBorder="1" applyAlignment="1">
      <alignment horizontal="left" vertical="top" wrapText="1"/>
    </xf>
    <xf numFmtId="38" fontId="11" fillId="4" borderId="26" xfId="0" applyNumberFormat="1" applyFont="1" applyFill="1" applyBorder="1" applyAlignment="1">
      <alignment vertical="center"/>
    </xf>
    <xf numFmtId="38" fontId="5" fillId="2" borderId="11" xfId="0" applyNumberFormat="1" applyFont="1" applyFill="1" applyBorder="1" applyAlignment="1">
      <alignment horizontal="left" vertical="top"/>
    </xf>
    <xf numFmtId="38" fontId="2" fillId="2" borderId="0" xfId="0" applyNumberFormat="1" applyFont="1" applyFill="1" applyBorder="1" applyAlignment="1">
      <alignment horizontal="left" vertical="top" wrapText="1"/>
    </xf>
    <xf numFmtId="38" fontId="2" fillId="2" borderId="28" xfId="0" applyNumberFormat="1" applyFont="1" applyFill="1" applyBorder="1" applyAlignment="1">
      <alignment horizontal="left" vertical="top" wrapText="1"/>
    </xf>
    <xf numFmtId="38" fontId="6" fillId="3" borderId="30" xfId="0" applyNumberFormat="1" applyFont="1" applyFill="1" applyBorder="1" applyAlignment="1">
      <alignment vertical="center" wrapText="1"/>
    </xf>
    <xf numFmtId="38" fontId="24" fillId="0" borderId="0" xfId="0" applyNumberFormat="1" applyFont="1" applyAlignment="1">
      <alignment vertical="top" wrapText="1"/>
    </xf>
    <xf numFmtId="38" fontId="8" fillId="3" borderId="8" xfId="0" applyNumberFormat="1" applyFont="1" applyFill="1" applyBorder="1" applyAlignment="1">
      <alignment horizontal="center" vertical="center" textRotation="90" wrapText="1" readingOrder="2"/>
    </xf>
    <xf numFmtId="38" fontId="8" fillId="0" borderId="0" xfId="0" applyNumberFormat="1" applyFont="1" applyAlignment="1">
      <alignment horizontal="left" vertical="top"/>
    </xf>
    <xf numFmtId="38" fontId="0" fillId="0" borderId="0" xfId="0" applyNumberFormat="1" applyBorder="1" applyAlignment="1">
      <alignment vertical="top"/>
    </xf>
    <xf numFmtId="38" fontId="6" fillId="3" borderId="26" xfId="0" applyNumberFormat="1" applyFont="1" applyFill="1" applyBorder="1" applyAlignment="1">
      <alignment vertical="center"/>
    </xf>
    <xf numFmtId="38" fontId="2" fillId="0" borderId="0" xfId="0" applyNumberFormat="1" applyFont="1" applyAlignment="1">
      <alignment horizontal="left" vertical="top"/>
    </xf>
    <xf numFmtId="38" fontId="16" fillId="3" borderId="3" xfId="0" applyNumberFormat="1" applyFont="1" applyFill="1" applyBorder="1" applyAlignment="1">
      <alignment horizontal="left" vertical="center" wrapText="1"/>
    </xf>
    <xf numFmtId="38" fontId="6" fillId="3" borderId="2" xfId="0" applyNumberFormat="1" applyFont="1" applyFill="1" applyBorder="1" applyAlignment="1">
      <alignment horizontal="left" vertical="center"/>
    </xf>
    <xf numFmtId="38" fontId="8" fillId="0" borderId="0" xfId="0" applyNumberFormat="1" applyFont="1" applyAlignment="1">
      <alignment vertical="center"/>
    </xf>
    <xf numFmtId="38" fontId="8" fillId="0" borderId="0" xfId="0" applyNumberFormat="1" applyFont="1" applyAlignment="1">
      <alignment horizontal="left" vertical="top"/>
    </xf>
    <xf numFmtId="38" fontId="1" fillId="0" borderId="0" xfId="0" applyNumberFormat="1" applyFont="1" applyAlignment="1">
      <alignment horizontal="left" vertical="center"/>
    </xf>
    <xf numFmtId="38" fontId="11" fillId="3" borderId="19" xfId="0" applyNumberFormat="1" applyFont="1" applyFill="1" applyBorder="1" applyAlignment="1">
      <alignment horizontal="right" vertical="center"/>
    </xf>
    <xf numFmtId="38" fontId="8" fillId="0" borderId="11" xfId="0" applyNumberFormat="1" applyFont="1" applyBorder="1" applyAlignment="1">
      <alignment vertical="top"/>
    </xf>
    <xf numFmtId="38" fontId="3" fillId="0" borderId="0" xfId="0" applyNumberFormat="1" applyFont="1" applyAlignment="1">
      <alignment horizontal="center" vertical="center" wrapText="1"/>
    </xf>
    <xf numFmtId="38" fontId="16" fillId="3" borderId="3" xfId="0" applyNumberFormat="1" applyFont="1" applyFill="1" applyBorder="1" applyAlignment="1">
      <alignment vertical="center" wrapText="1"/>
    </xf>
    <xf numFmtId="38" fontId="8" fillId="3" borderId="21" xfId="0" applyNumberFormat="1" applyFont="1" applyFill="1" applyBorder="1" applyAlignment="1">
      <alignment horizontal="left" vertical="center" textRotation="90" wrapText="1"/>
    </xf>
    <xf numFmtId="38" fontId="8" fillId="0" borderId="16" xfId="0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 wrapText="1"/>
    </xf>
    <xf numFmtId="38" fontId="11" fillId="4" borderId="18" xfId="0" applyNumberFormat="1" applyFont="1" applyFill="1" applyBorder="1" applyAlignment="1">
      <alignment horizontal="right" vertical="center"/>
    </xf>
    <xf numFmtId="38" fontId="6" fillId="3" borderId="31" xfId="0" applyNumberFormat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top"/>
    </xf>
    <xf numFmtId="38" fontId="8" fillId="0" borderId="0" xfId="0" applyNumberFormat="1" applyFont="1" applyAlignment="1">
      <alignment vertical="center"/>
    </xf>
    <xf numFmtId="38" fontId="8" fillId="0" borderId="11" xfId="0" applyNumberFormat="1" applyFont="1" applyBorder="1" applyAlignment="1">
      <alignment horizontal="right" vertical="top" readingOrder="2"/>
    </xf>
    <xf numFmtId="38" fontId="8" fillId="0" borderId="0" xfId="0" applyNumberFormat="1" applyFont="1" applyAlignment="1">
      <alignment horizontal="right" vertical="top" readingOrder="2"/>
    </xf>
    <xf numFmtId="38" fontId="8" fillId="0" borderId="0" xfId="0" applyNumberFormat="1" applyFont="1" applyBorder="1" applyAlignment="1">
      <alignment vertical="center"/>
    </xf>
    <xf numFmtId="38" fontId="11" fillId="3" borderId="19" xfId="0" applyNumberFormat="1" applyFont="1" applyFill="1" applyBorder="1" applyAlignment="1">
      <alignment horizontal="center" vertical="center"/>
    </xf>
    <xf numFmtId="38" fontId="11" fillId="3" borderId="20" xfId="0" applyNumberFormat="1" applyFont="1" applyFill="1" applyBorder="1" applyAlignment="1">
      <alignment horizontal="center" vertical="center"/>
    </xf>
    <xf numFmtId="38" fontId="11" fillId="3" borderId="32" xfId="0" applyNumberFormat="1" applyFont="1" applyFill="1" applyBorder="1" applyAlignment="1">
      <alignment horizontal="center" vertical="center"/>
    </xf>
    <xf numFmtId="38" fontId="11" fillId="3" borderId="23" xfId="0" applyNumberFormat="1" applyFont="1" applyFill="1" applyBorder="1" applyAlignment="1">
      <alignment horizontal="center" vertical="center"/>
    </xf>
    <xf numFmtId="38" fontId="11" fillId="3" borderId="52" xfId="0" applyNumberFormat="1" applyFont="1" applyFill="1" applyBorder="1" applyAlignment="1">
      <alignment horizontal="center" vertical="center"/>
    </xf>
    <xf numFmtId="38" fontId="8" fillId="4" borderId="19" xfId="0" applyNumberFormat="1" applyFont="1" applyFill="1" applyBorder="1" applyAlignment="1">
      <alignment horizontal="center" vertical="center"/>
    </xf>
    <xf numFmtId="38" fontId="8" fillId="4" borderId="20" xfId="0" applyNumberFormat="1" applyFont="1" applyFill="1" applyBorder="1" applyAlignment="1">
      <alignment horizontal="center" vertical="center"/>
    </xf>
    <xf numFmtId="38" fontId="8" fillId="4" borderId="26" xfId="0" applyNumberFormat="1" applyFont="1" applyFill="1" applyBorder="1" applyAlignment="1">
      <alignment horizontal="center" vertical="center"/>
    </xf>
    <xf numFmtId="38" fontId="8" fillId="4" borderId="31" xfId="0" applyNumberFormat="1" applyFont="1" applyFill="1" applyBorder="1" applyAlignment="1">
      <alignment horizontal="center" vertical="center"/>
    </xf>
    <xf numFmtId="38" fontId="8" fillId="4" borderId="32" xfId="0" applyNumberFormat="1" applyFont="1" applyFill="1" applyBorder="1" applyAlignment="1">
      <alignment horizontal="center" vertical="center"/>
    </xf>
    <xf numFmtId="38" fontId="8" fillId="0" borderId="19" xfId="0" applyNumberFormat="1" applyFont="1" applyBorder="1" applyAlignment="1">
      <alignment horizontal="center" vertical="center"/>
    </xf>
    <xf numFmtId="38" fontId="8" fillId="0" borderId="26" xfId="0" applyNumberFormat="1" applyFont="1" applyBorder="1" applyAlignment="1">
      <alignment horizontal="center" vertical="center"/>
    </xf>
    <xf numFmtId="38" fontId="8" fillId="0" borderId="37" xfId="0" applyNumberFormat="1" applyFont="1" applyFill="1" applyBorder="1" applyAlignment="1">
      <alignment horizontal="center" vertical="center"/>
    </xf>
    <xf numFmtId="38" fontId="8" fillId="0" borderId="24" xfId="0" applyNumberFormat="1" applyFont="1" applyFill="1" applyBorder="1" applyAlignment="1">
      <alignment horizontal="center" vertical="center"/>
    </xf>
    <xf numFmtId="38" fontId="8" fillId="0" borderId="16" xfId="0" applyNumberFormat="1" applyFont="1" applyBorder="1" applyAlignment="1">
      <alignment horizontal="center" vertical="center"/>
    </xf>
    <xf numFmtId="38" fontId="8" fillId="0" borderId="17" xfId="0" applyNumberFormat="1" applyFont="1" applyBorder="1" applyAlignment="1">
      <alignment horizontal="center" vertical="center"/>
    </xf>
    <xf numFmtId="38" fontId="8" fillId="0" borderId="20" xfId="0" applyNumberFormat="1" applyFont="1" applyBorder="1" applyAlignment="1">
      <alignment horizontal="center" vertical="center"/>
    </xf>
    <xf numFmtId="38" fontId="8" fillId="0" borderId="31" xfId="0" applyNumberFormat="1" applyFont="1" applyFill="1" applyBorder="1" applyAlignment="1">
      <alignment horizontal="center" vertical="center"/>
    </xf>
    <xf numFmtId="38" fontId="8" fillId="0" borderId="32" xfId="0" applyNumberFormat="1" applyFont="1" applyFill="1" applyBorder="1" applyAlignment="1">
      <alignment horizontal="center" vertical="center"/>
    </xf>
    <xf numFmtId="38" fontId="8" fillId="3" borderId="19" xfId="0" applyNumberFormat="1" applyFont="1" applyFill="1" applyBorder="1" applyAlignment="1">
      <alignment horizontal="center" vertical="center"/>
    </xf>
    <xf numFmtId="38" fontId="8" fillId="3" borderId="20" xfId="0" applyNumberFormat="1" applyFont="1" applyFill="1" applyBorder="1" applyAlignment="1">
      <alignment horizontal="center" vertical="center"/>
    </xf>
    <xf numFmtId="38" fontId="8" fillId="3" borderId="26" xfId="0" applyNumberFormat="1" applyFont="1" applyFill="1" applyBorder="1" applyAlignment="1">
      <alignment horizontal="center" vertical="center"/>
    </xf>
    <xf numFmtId="38" fontId="8" fillId="3" borderId="31" xfId="0" applyNumberFormat="1" applyFont="1" applyFill="1" applyBorder="1" applyAlignment="1">
      <alignment horizontal="center" vertical="center"/>
    </xf>
    <xf numFmtId="38" fontId="8" fillId="3" borderId="32" xfId="0" applyNumberFormat="1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38" fontId="8" fillId="2" borderId="34" xfId="0" applyNumberFormat="1" applyFont="1" applyFill="1" applyBorder="1" applyAlignment="1">
      <alignment horizontal="center" vertical="center"/>
    </xf>
    <xf numFmtId="38" fontId="8" fillId="2" borderId="35" xfId="0" applyNumberFormat="1" applyFont="1" applyFill="1" applyBorder="1" applyAlignment="1">
      <alignment horizontal="center" vertical="center"/>
    </xf>
    <xf numFmtId="38" fontId="8" fillId="2" borderId="36" xfId="0" applyNumberFormat="1" applyFont="1" applyFill="1" applyBorder="1" applyAlignment="1">
      <alignment horizontal="center" vertical="center"/>
    </xf>
    <xf numFmtId="38" fontId="8" fillId="4" borderId="4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38" fontId="8" fillId="2" borderId="29" xfId="0" applyNumberFormat="1" applyFont="1" applyFill="1" applyBorder="1" applyAlignment="1">
      <alignment horizontal="center" vertical="center"/>
    </xf>
    <xf numFmtId="38" fontId="8" fillId="4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38" fontId="8" fillId="2" borderId="27" xfId="0" applyNumberFormat="1" applyFont="1" applyFill="1" applyBorder="1" applyAlignment="1">
      <alignment horizontal="center" vertical="center"/>
    </xf>
    <xf numFmtId="38" fontId="8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right" vertical="center"/>
    </xf>
    <xf numFmtId="38" fontId="2" fillId="0" borderId="28" xfId="0" applyNumberFormat="1" applyFont="1" applyBorder="1" applyAlignment="1">
      <alignment horizontal="right" vertical="center"/>
    </xf>
    <xf numFmtId="38" fontId="19" fillId="3" borderId="1" xfId="0" applyNumberFormat="1" applyFont="1" applyFill="1" applyBorder="1" applyAlignment="1">
      <alignment horizontal="right" vertical="center" wrapText="1"/>
    </xf>
    <xf numFmtId="38" fontId="19" fillId="3" borderId="2" xfId="0" applyNumberFormat="1" applyFont="1" applyFill="1" applyBorder="1" applyAlignment="1">
      <alignment horizontal="right" vertical="center" wrapText="1"/>
    </xf>
    <xf numFmtId="38" fontId="19" fillId="3" borderId="2" xfId="0" applyNumberFormat="1" applyFont="1" applyFill="1" applyBorder="1" applyAlignment="1">
      <alignment horizontal="center" vertical="center" wrapText="1"/>
    </xf>
    <xf numFmtId="38" fontId="19" fillId="3" borderId="3" xfId="0" applyNumberFormat="1" applyFont="1" applyFill="1" applyBorder="1" applyAlignment="1">
      <alignment horizontal="center" vertical="center" wrapText="1"/>
    </xf>
    <xf numFmtId="38" fontId="16" fillId="2" borderId="4" xfId="0" applyNumberFormat="1" applyFont="1" applyFill="1" applyBorder="1" applyAlignment="1">
      <alignment horizontal="center" vertical="center" textRotation="90" wrapText="1"/>
    </xf>
    <xf numFmtId="38" fontId="16" fillId="2" borderId="9" xfId="0" applyNumberFormat="1" applyFont="1" applyFill="1" applyBorder="1" applyAlignment="1">
      <alignment horizontal="center" vertical="center" textRotation="90" wrapText="1"/>
    </xf>
    <xf numFmtId="38" fontId="16" fillId="2" borderId="5" xfId="0" applyNumberFormat="1" applyFont="1" applyFill="1" applyBorder="1" applyAlignment="1">
      <alignment horizontal="center" vertical="center" textRotation="90" wrapText="1"/>
    </xf>
    <xf numFmtId="38" fontId="16" fillId="2" borderId="10" xfId="0" applyNumberFormat="1" applyFont="1" applyFill="1" applyBorder="1" applyAlignment="1">
      <alignment horizontal="center" vertical="center" textRotation="90" wrapText="1"/>
    </xf>
    <xf numFmtId="38" fontId="6" fillId="3" borderId="4" xfId="0" applyNumberFormat="1" applyFont="1" applyFill="1" applyBorder="1" applyAlignment="1">
      <alignment horizontal="right" vertical="center" wrapText="1"/>
    </xf>
    <xf numFmtId="38" fontId="6" fillId="3" borderId="11" xfId="0" applyNumberFormat="1" applyFont="1" applyFill="1" applyBorder="1" applyAlignment="1">
      <alignment horizontal="right" vertical="center" wrapText="1"/>
    </xf>
    <xf numFmtId="38" fontId="6" fillId="3" borderId="6" xfId="0" applyNumberFormat="1" applyFont="1" applyFill="1" applyBorder="1" applyAlignment="1">
      <alignment horizontal="right" vertical="center" wrapText="1"/>
    </xf>
    <xf numFmtId="38" fontId="6" fillId="3" borderId="7" xfId="0" applyNumberFormat="1" applyFont="1" applyFill="1" applyBorder="1" applyAlignment="1">
      <alignment horizontal="right" vertical="center" wrapText="1"/>
    </xf>
    <xf numFmtId="38" fontId="6" fillId="3" borderId="11" xfId="0" applyNumberFormat="1" applyFont="1" applyFill="1" applyBorder="1" applyAlignment="1">
      <alignment horizontal="center" vertical="center" wrapText="1"/>
    </xf>
    <xf numFmtId="38" fontId="6" fillId="3" borderId="7" xfId="0" applyNumberFormat="1" applyFont="1" applyFill="1" applyBorder="1" applyAlignment="1">
      <alignment horizontal="center" vertical="center" wrapText="1"/>
    </xf>
    <xf numFmtId="38" fontId="19" fillId="3" borderId="11" xfId="0" applyNumberFormat="1" applyFont="1" applyFill="1" applyBorder="1" applyAlignment="1">
      <alignment horizontal="left" vertical="center" wrapText="1"/>
    </xf>
    <xf numFmtId="38" fontId="19" fillId="3" borderId="5" xfId="0" applyNumberFormat="1" applyFont="1" applyFill="1" applyBorder="1" applyAlignment="1">
      <alignment horizontal="left" vertical="center" wrapText="1"/>
    </xf>
    <xf numFmtId="38" fontId="19" fillId="3" borderId="7" xfId="0" applyNumberFormat="1" applyFont="1" applyFill="1" applyBorder="1" applyAlignment="1">
      <alignment horizontal="left" vertical="center" wrapText="1"/>
    </xf>
    <xf numFmtId="38" fontId="19" fillId="3" borderId="8" xfId="0" applyNumberFormat="1" applyFont="1" applyFill="1" applyBorder="1" applyAlignment="1">
      <alignment horizontal="left" vertical="center" wrapText="1"/>
    </xf>
    <xf numFmtId="38" fontId="11" fillId="3" borderId="9" xfId="0" applyNumberFormat="1" applyFont="1" applyFill="1" applyBorder="1" applyAlignment="1">
      <alignment horizontal="center" vertical="center" textRotation="90" wrapText="1"/>
    </xf>
    <xf numFmtId="38" fontId="11" fillId="3" borderId="14" xfId="0" applyNumberFormat="1" applyFont="1" applyFill="1" applyBorder="1" applyAlignment="1">
      <alignment horizontal="center" vertical="center" textRotation="90" wrapText="1"/>
    </xf>
    <xf numFmtId="38" fontId="11" fillId="2" borderId="4" xfId="0" applyNumberFormat="1" applyFont="1" applyFill="1" applyBorder="1" applyAlignment="1">
      <alignment horizontal="center" vertical="center" textRotation="90" wrapText="1"/>
    </xf>
    <xf numFmtId="38" fontId="11" fillId="2" borderId="14" xfId="0" applyNumberFormat="1" applyFont="1" applyFill="1" applyBorder="1" applyAlignment="1">
      <alignment horizontal="center" vertical="center" textRotation="90" wrapText="1"/>
    </xf>
    <xf numFmtId="38" fontId="11" fillId="2" borderId="5" xfId="0" applyNumberFormat="1" applyFont="1" applyFill="1" applyBorder="1" applyAlignment="1">
      <alignment horizontal="center" vertical="center" textRotation="90" wrapText="1"/>
    </xf>
    <xf numFmtId="38" fontId="11" fillId="2" borderId="15" xfId="0" applyNumberFormat="1" applyFont="1" applyFill="1" applyBorder="1" applyAlignment="1">
      <alignment horizontal="center" vertical="center" textRotation="90" wrapText="1"/>
    </xf>
    <xf numFmtId="38" fontId="9" fillId="3" borderId="12" xfId="0" applyNumberFormat="1" applyFont="1" applyFill="1" applyBorder="1" applyAlignment="1">
      <alignment horizontal="center" vertical="top" wrapText="1"/>
    </xf>
    <xf numFmtId="38" fontId="9" fillId="3" borderId="13" xfId="0" applyNumberFormat="1" applyFont="1" applyFill="1" applyBorder="1" applyAlignment="1">
      <alignment horizontal="center" vertical="top" wrapText="1"/>
    </xf>
    <xf numFmtId="38" fontId="11" fillId="3" borderId="10" xfId="0" applyNumberFormat="1" applyFont="1" applyFill="1" applyBorder="1" applyAlignment="1">
      <alignment horizontal="center" vertical="center" textRotation="90" wrapText="1"/>
    </xf>
    <xf numFmtId="38" fontId="11" fillId="3" borderId="15" xfId="0" applyNumberFormat="1" applyFont="1" applyFill="1" applyBorder="1" applyAlignment="1">
      <alignment horizontal="center" vertical="center" textRotation="90" wrapText="1"/>
    </xf>
    <xf numFmtId="38" fontId="6" fillId="3" borderId="9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Border="1" applyAlignment="1">
      <alignment horizontal="left" vertical="center"/>
    </xf>
    <xf numFmtId="38" fontId="6" fillId="3" borderId="10" xfId="0" applyNumberFormat="1" applyFont="1" applyFill="1" applyBorder="1" applyAlignment="1">
      <alignment horizontal="left" vertical="center"/>
    </xf>
    <xf numFmtId="38" fontId="16" fillId="2" borderId="1" xfId="0" applyNumberFormat="1" applyFont="1" applyFill="1" applyBorder="1" applyAlignment="1">
      <alignment horizontal="center" vertical="center" textRotation="90" wrapText="1"/>
    </xf>
    <xf numFmtId="38" fontId="16" fillId="2" borderId="3" xfId="0" applyNumberFormat="1" applyFont="1" applyFill="1" applyBorder="1" applyAlignment="1">
      <alignment horizontal="center" vertical="center" textRotation="90" wrapText="1"/>
    </xf>
    <xf numFmtId="38" fontId="16" fillId="3" borderId="4" xfId="0" applyNumberFormat="1" applyFont="1" applyFill="1" applyBorder="1" applyAlignment="1">
      <alignment horizontal="right" vertical="center" wrapText="1"/>
    </xf>
    <xf numFmtId="38" fontId="16" fillId="3" borderId="11" xfId="0" applyNumberFormat="1" applyFont="1" applyFill="1" applyBorder="1" applyAlignment="1">
      <alignment horizontal="right" vertical="center" wrapText="1"/>
    </xf>
    <xf numFmtId="38" fontId="11" fillId="3" borderId="4" xfId="0" applyNumberFormat="1" applyFont="1" applyFill="1" applyBorder="1" applyAlignment="1">
      <alignment horizontal="center" vertical="center" textRotation="90" wrapText="1"/>
    </xf>
    <xf numFmtId="38" fontId="16" fillId="2" borderId="1" xfId="0" applyNumberFormat="1" applyFont="1" applyFill="1" applyBorder="1" applyAlignment="1">
      <alignment horizontal="right" vertical="center" wrapText="1"/>
    </xf>
    <xf numFmtId="38" fontId="16" fillId="2" borderId="2" xfId="0" applyNumberFormat="1" applyFont="1" applyFill="1" applyBorder="1" applyAlignment="1">
      <alignment horizontal="right" vertical="center" wrapText="1"/>
    </xf>
    <xf numFmtId="38" fontId="16" fillId="3" borderId="2" xfId="0" applyNumberFormat="1" applyFont="1" applyFill="1" applyBorder="1" applyAlignment="1">
      <alignment horizontal="left" vertical="center" wrapText="1"/>
    </xf>
    <xf numFmtId="38" fontId="16" fillId="3" borderId="3" xfId="0" applyNumberFormat="1" applyFont="1" applyFill="1" applyBorder="1" applyAlignment="1">
      <alignment horizontal="left" vertical="center" wrapText="1"/>
    </xf>
    <xf numFmtId="38" fontId="8" fillId="0" borderId="0" xfId="0" applyNumberFormat="1" applyFont="1" applyAlignment="1">
      <alignment horizontal="left" vertical="top"/>
    </xf>
    <xf numFmtId="38" fontId="1" fillId="0" borderId="0" xfId="0" applyNumberFormat="1" applyFont="1" applyAlignment="1">
      <alignment horizontal="left" vertical="center"/>
    </xf>
    <xf numFmtId="38" fontId="11" fillId="3" borderId="1" xfId="0" applyNumberFormat="1" applyFont="1" applyFill="1" applyBorder="1" applyAlignment="1">
      <alignment horizontal="center" vertical="center"/>
    </xf>
    <xf numFmtId="38" fontId="11" fillId="3" borderId="3" xfId="0" applyNumberFormat="1" applyFont="1" applyFill="1" applyBorder="1" applyAlignment="1">
      <alignment horizontal="center" vertical="center"/>
    </xf>
    <xf numFmtId="38" fontId="11" fillId="3" borderId="16" xfId="0" applyNumberFormat="1" applyFont="1" applyFill="1" applyBorder="1" applyAlignment="1">
      <alignment horizontal="center" vertical="center"/>
    </xf>
    <xf numFmtId="38" fontId="11" fillId="3" borderId="30" xfId="0" applyNumberFormat="1" applyFont="1" applyFill="1" applyBorder="1" applyAlignment="1">
      <alignment horizontal="center" vertical="center"/>
    </xf>
    <xf numFmtId="38" fontId="11" fillId="3" borderId="47" xfId="0" applyNumberFormat="1" applyFont="1" applyFill="1" applyBorder="1" applyAlignment="1">
      <alignment horizontal="center" vertical="center"/>
    </xf>
    <xf numFmtId="38" fontId="11" fillId="3" borderId="48" xfId="0" applyNumberFormat="1" applyFont="1" applyFill="1" applyBorder="1" applyAlignment="1">
      <alignment horizontal="center" vertical="center"/>
    </xf>
    <xf numFmtId="38" fontId="8" fillId="0" borderId="11" xfId="0" applyNumberFormat="1" applyFont="1" applyBorder="1" applyAlignment="1">
      <alignment horizontal="left" vertical="top"/>
    </xf>
    <xf numFmtId="38" fontId="11" fillId="3" borderId="17" xfId="0" applyNumberFormat="1" applyFont="1" applyFill="1" applyBorder="1" applyAlignment="1">
      <alignment horizontal="center" vertical="center"/>
    </xf>
    <xf numFmtId="38" fontId="8" fillId="4" borderId="3" xfId="0" applyNumberFormat="1" applyFont="1" applyFill="1" applyBorder="1" applyAlignment="1">
      <alignment horizontal="center" vertical="center"/>
    </xf>
    <xf numFmtId="38" fontId="8" fillId="0" borderId="6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38" fontId="8" fillId="4" borderId="6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38" fontId="8" fillId="2" borderId="33" xfId="0" applyNumberFormat="1" applyFont="1" applyFill="1" applyBorder="1" applyAlignment="1">
      <alignment horizontal="center" vertical="center"/>
    </xf>
    <xf numFmtId="38" fontId="8" fillId="0" borderId="8" xfId="0" applyNumberFormat="1" applyFont="1" applyBorder="1" applyAlignment="1">
      <alignment horizontal="center" vertical="center"/>
    </xf>
    <xf numFmtId="38" fontId="2" fillId="0" borderId="7" xfId="0" applyNumberFormat="1" applyFont="1" applyBorder="1" applyAlignment="1">
      <alignment horizontal="left" vertical="top"/>
    </xf>
    <xf numFmtId="38" fontId="19" fillId="2" borderId="1" xfId="0" applyNumberFormat="1" applyFont="1" applyFill="1" applyBorder="1" applyAlignment="1">
      <alignment horizontal="right" vertical="center" wrapText="1"/>
    </xf>
    <xf numFmtId="38" fontId="19" fillId="2" borderId="2" xfId="0" applyNumberFormat="1" applyFont="1" applyFill="1" applyBorder="1" applyAlignment="1">
      <alignment horizontal="right" vertical="center" wrapText="1"/>
    </xf>
    <xf numFmtId="38" fontId="6" fillId="3" borderId="2" xfId="0" applyNumberFormat="1" applyFont="1" applyFill="1" applyBorder="1" applyAlignment="1">
      <alignment horizontal="center" vertical="center" wrapText="1"/>
    </xf>
    <xf numFmtId="38" fontId="6" fillId="3" borderId="2" xfId="0" applyNumberFormat="1" applyFont="1" applyFill="1" applyBorder="1" applyAlignment="1">
      <alignment horizontal="left" vertical="center" wrapText="1"/>
    </xf>
    <xf numFmtId="38" fontId="6" fillId="3" borderId="3" xfId="0" applyNumberFormat="1" applyFont="1" applyFill="1" applyBorder="1" applyAlignment="1">
      <alignment horizontal="left" vertical="center" wrapText="1"/>
    </xf>
    <xf numFmtId="38" fontId="16" fillId="2" borderId="6" xfId="0" applyNumberFormat="1" applyFont="1" applyFill="1" applyBorder="1" applyAlignment="1">
      <alignment horizontal="center" vertical="center" textRotation="90" wrapText="1"/>
    </xf>
    <xf numFmtId="38" fontId="16" fillId="2" borderId="8" xfId="0" applyNumberFormat="1" applyFont="1" applyFill="1" applyBorder="1" applyAlignment="1">
      <alignment horizontal="center" vertical="center" textRotation="90" wrapText="1"/>
    </xf>
    <xf numFmtId="38" fontId="11" fillId="3" borderId="6" xfId="0" applyNumberFormat="1" applyFont="1" applyFill="1" applyBorder="1" applyAlignment="1">
      <alignment horizontal="center" vertical="center" textRotation="90" wrapText="1"/>
    </xf>
    <xf numFmtId="38" fontId="11" fillId="2" borderId="8" xfId="0" applyNumberFormat="1" applyFont="1" applyFill="1" applyBorder="1" applyAlignment="1">
      <alignment horizontal="center" vertical="center" textRotation="90" wrapText="1"/>
    </xf>
    <xf numFmtId="38" fontId="8" fillId="2" borderId="4" xfId="0" applyNumberFormat="1" applyFont="1" applyFill="1" applyBorder="1" applyAlignment="1">
      <alignment horizontal="center" vertical="center" textRotation="90" wrapText="1"/>
    </xf>
    <xf numFmtId="38" fontId="8" fillId="2" borderId="6" xfId="0" applyNumberFormat="1" applyFont="1" applyFill="1" applyBorder="1" applyAlignment="1">
      <alignment horizontal="center" vertical="center" textRotation="90" wrapText="1"/>
    </xf>
    <xf numFmtId="38" fontId="8" fillId="2" borderId="5" xfId="0" applyNumberFormat="1" applyFont="1" applyFill="1" applyBorder="1" applyAlignment="1">
      <alignment horizontal="center" vertical="center" textRotation="90" wrapText="1"/>
    </xf>
    <xf numFmtId="38" fontId="8" fillId="2" borderId="8" xfId="0" applyNumberFormat="1" applyFont="1" applyFill="1" applyBorder="1" applyAlignment="1">
      <alignment horizontal="center" vertical="center" textRotation="90" wrapText="1"/>
    </xf>
    <xf numFmtId="38" fontId="11" fillId="3" borderId="5" xfId="0" applyNumberFormat="1" applyFont="1" applyFill="1" applyBorder="1" applyAlignment="1">
      <alignment horizontal="center" vertical="center" textRotation="90" wrapText="1"/>
    </xf>
    <xf numFmtId="38" fontId="11" fillId="3" borderId="8" xfId="0" applyNumberFormat="1" applyFont="1" applyFill="1" applyBorder="1" applyAlignment="1">
      <alignment horizontal="center" vertical="center" textRotation="90" wrapText="1"/>
    </xf>
    <xf numFmtId="38" fontId="12" fillId="0" borderId="0" xfId="0" applyNumberFormat="1" applyFont="1" applyAlignment="1">
      <alignment horizontal="center" vertical="top"/>
    </xf>
    <xf numFmtId="38" fontId="12" fillId="0" borderId="0" xfId="0" applyNumberFormat="1" applyFont="1" applyAlignment="1">
      <alignment horizontal="left" vertical="top"/>
    </xf>
    <xf numFmtId="38" fontId="15" fillId="0" borderId="0" xfId="0" applyNumberFormat="1" applyFont="1" applyAlignment="1">
      <alignment horizontal="center" vertical="center"/>
    </xf>
    <xf numFmtId="38" fontId="15" fillId="0" borderId="7" xfId="0" applyNumberFormat="1" applyFont="1" applyBorder="1" applyAlignment="1">
      <alignment horizontal="left" vertical="top"/>
    </xf>
    <xf numFmtId="38" fontId="16" fillId="0" borderId="1" xfId="0" applyNumberFormat="1" applyFont="1" applyBorder="1" applyAlignment="1">
      <alignment horizontal="right" vertical="center" wrapText="1"/>
    </xf>
    <xf numFmtId="38" fontId="16" fillId="0" borderId="2" xfId="0" applyNumberFormat="1" applyFont="1" applyBorder="1" applyAlignment="1">
      <alignment horizontal="right" vertical="center" wrapText="1"/>
    </xf>
    <xf numFmtId="38" fontId="2" fillId="0" borderId="0" xfId="0" applyNumberFormat="1" applyFont="1" applyAlignment="1">
      <alignment horizontal="left" vertical="top"/>
    </xf>
    <xf numFmtId="38" fontId="8" fillId="0" borderId="0" xfId="0" applyNumberFormat="1" applyFont="1" applyBorder="1" applyAlignment="1">
      <alignment horizontal="right" vertical="top" readingOrder="2"/>
    </xf>
    <xf numFmtId="38" fontId="9" fillId="3" borderId="38" xfId="0" applyNumberFormat="1" applyFont="1" applyFill="1" applyBorder="1" applyAlignment="1">
      <alignment horizontal="center" vertical="top" wrapText="1"/>
    </xf>
    <xf numFmtId="38" fontId="9" fillId="3" borderId="39" xfId="0" applyNumberFormat="1" applyFont="1" applyFill="1" applyBorder="1" applyAlignment="1">
      <alignment horizontal="center" vertical="top" wrapText="1"/>
    </xf>
    <xf numFmtId="38" fontId="16" fillId="2" borderId="14" xfId="0" applyNumberFormat="1" applyFont="1" applyFill="1" applyBorder="1" applyAlignment="1">
      <alignment horizontal="center" vertical="center" textRotation="90" wrapText="1"/>
    </xf>
    <xf numFmtId="38" fontId="16" fillId="2" borderId="11" xfId="0" applyNumberFormat="1" applyFont="1" applyFill="1" applyBorder="1" applyAlignment="1">
      <alignment horizontal="center" vertical="center" textRotation="90" wrapText="1"/>
    </xf>
    <xf numFmtId="38" fontId="16" fillId="2" borderId="0" xfId="0" applyNumberFormat="1" applyFont="1" applyFill="1" applyBorder="1" applyAlignment="1">
      <alignment horizontal="center" vertical="center" textRotation="90" wrapText="1"/>
    </xf>
    <xf numFmtId="38" fontId="16" fillId="2" borderId="28" xfId="0" applyNumberFormat="1" applyFont="1" applyFill="1" applyBorder="1" applyAlignment="1">
      <alignment horizontal="center" vertical="center" textRotation="90" wrapText="1"/>
    </xf>
    <xf numFmtId="38" fontId="16" fillId="2" borderId="43" xfId="0" applyNumberFormat="1" applyFont="1" applyFill="1" applyBorder="1" applyAlignment="1">
      <alignment horizontal="center" vertical="center" textRotation="90" wrapText="1"/>
    </xf>
    <xf numFmtId="38" fontId="16" fillId="2" borderId="45" xfId="0" applyNumberFormat="1" applyFont="1" applyFill="1" applyBorder="1" applyAlignment="1">
      <alignment horizontal="center" vertical="center" textRotation="90" wrapText="1"/>
    </xf>
    <xf numFmtId="38" fontId="16" fillId="2" borderId="47" xfId="0" applyNumberFormat="1" applyFont="1" applyFill="1" applyBorder="1" applyAlignment="1">
      <alignment horizontal="center" vertical="center" textRotation="90" wrapText="1"/>
    </xf>
    <xf numFmtId="38" fontId="16" fillId="2" borderId="44" xfId="0" applyNumberFormat="1" applyFont="1" applyFill="1" applyBorder="1" applyAlignment="1">
      <alignment horizontal="center" vertical="center" textRotation="90" wrapText="1"/>
    </xf>
    <xf numFmtId="38" fontId="16" fillId="2" borderId="46" xfId="0" applyNumberFormat="1" applyFont="1" applyFill="1" applyBorder="1" applyAlignment="1">
      <alignment horizontal="center" vertical="center" textRotation="90" wrapText="1"/>
    </xf>
    <xf numFmtId="38" fontId="16" fillId="2" borderId="48" xfId="0" applyNumberFormat="1" applyFont="1" applyFill="1" applyBorder="1" applyAlignment="1">
      <alignment horizontal="center" vertical="center" textRotation="90" wrapText="1"/>
    </xf>
    <xf numFmtId="38" fontId="6" fillId="3" borderId="2" xfId="0" applyNumberFormat="1" applyFont="1" applyFill="1" applyBorder="1" applyAlignment="1">
      <alignment horizontal="left" vertical="center"/>
    </xf>
    <xf numFmtId="38" fontId="6" fillId="3" borderId="3" xfId="0" applyNumberFormat="1" applyFont="1" applyFill="1" applyBorder="1" applyAlignment="1">
      <alignment horizontal="left" vertical="center"/>
    </xf>
    <xf numFmtId="38" fontId="16" fillId="0" borderId="25" xfId="0" applyNumberFormat="1" applyFont="1" applyBorder="1" applyAlignment="1">
      <alignment vertical="center"/>
    </xf>
    <xf numFmtId="38" fontId="8" fillId="3" borderId="40" xfId="0" applyNumberFormat="1" applyFont="1" applyFill="1" applyBorder="1" applyAlignment="1">
      <alignment horizontal="center" vertical="center"/>
    </xf>
    <xf numFmtId="38" fontId="8" fillId="3" borderId="49" xfId="0" applyNumberFormat="1" applyFont="1" applyFill="1" applyBorder="1" applyAlignment="1">
      <alignment horizontal="center" vertical="center"/>
    </xf>
    <xf numFmtId="38" fontId="16" fillId="0" borderId="0" xfId="0" applyNumberFormat="1" applyFont="1" applyAlignment="1">
      <alignment vertical="center"/>
    </xf>
    <xf numFmtId="38" fontId="8" fillId="3" borderId="37" xfId="0" applyNumberFormat="1" applyFont="1" applyFill="1" applyBorder="1" applyAlignment="1">
      <alignment horizontal="center" vertical="center"/>
    </xf>
    <xf numFmtId="38" fontId="8" fillId="3" borderId="24" xfId="0" applyNumberFormat="1" applyFont="1" applyFill="1" applyBorder="1" applyAlignment="1">
      <alignment horizontal="center" vertical="center"/>
    </xf>
    <xf numFmtId="38" fontId="16" fillId="0" borderId="0" xfId="0" applyNumberFormat="1" applyFont="1" applyBorder="1" applyAlignment="1">
      <alignment vertical="center"/>
    </xf>
    <xf numFmtId="0" fontId="1" fillId="4" borderId="26" xfId="0" applyFont="1" applyFill="1" applyBorder="1" applyAlignment="1">
      <alignment horizontal="center" vertical="center"/>
    </xf>
    <xf numFmtId="38" fontId="8" fillId="4" borderId="18" xfId="0" applyNumberFormat="1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38" fontId="8" fillId="3" borderId="41" xfId="0" applyNumberFormat="1" applyFont="1" applyFill="1" applyBorder="1" applyAlignment="1">
      <alignment horizontal="center" vertical="center"/>
    </xf>
    <xf numFmtId="38" fontId="8" fillId="3" borderId="51" xfId="0" applyNumberFormat="1" applyFont="1" applyFill="1" applyBorder="1" applyAlignment="1">
      <alignment horizontal="center" vertical="center"/>
    </xf>
    <xf numFmtId="38" fontId="11" fillId="3" borderId="31" xfId="0" applyNumberFormat="1" applyFont="1" applyFill="1" applyBorder="1" applyAlignment="1">
      <alignment horizontal="center" vertical="center"/>
    </xf>
    <xf numFmtId="38" fontId="6" fillId="3" borderId="41" xfId="0" applyNumberFormat="1" applyFont="1" applyFill="1" applyBorder="1" applyAlignment="1">
      <alignment horizontal="right" vertical="center" wrapText="1"/>
    </xf>
    <xf numFmtId="38" fontId="6" fillId="3" borderId="42" xfId="0" applyNumberFormat="1" applyFont="1" applyFill="1" applyBorder="1" applyAlignment="1">
      <alignment horizontal="right" vertical="center" wrapText="1"/>
    </xf>
    <xf numFmtId="38" fontId="8" fillId="3" borderId="11" xfId="0" applyNumberFormat="1" applyFont="1" applyFill="1" applyBorder="1" applyAlignment="1">
      <alignment horizontal="center" vertical="center" wrapText="1"/>
    </xf>
    <xf numFmtId="38" fontId="8" fillId="3" borderId="7" xfId="0" applyNumberFormat="1" applyFont="1" applyFill="1" applyBorder="1" applyAlignment="1">
      <alignment horizontal="center" vertical="center" wrapText="1"/>
    </xf>
    <xf numFmtId="38" fontId="22" fillId="2" borderId="40" xfId="0" applyNumberFormat="1" applyFont="1" applyFill="1" applyBorder="1" applyAlignment="1">
      <alignment horizontal="right" vertical="top" wrapText="1"/>
    </xf>
    <xf numFmtId="38" fontId="22" fillId="2" borderId="30" xfId="0" applyNumberFormat="1" applyFont="1" applyFill="1" applyBorder="1" applyAlignment="1">
      <alignment horizontal="right" vertical="top" wrapText="1"/>
    </xf>
    <xf numFmtId="38" fontId="11" fillId="3" borderId="26" xfId="0" applyNumberFormat="1" applyFont="1" applyFill="1" applyBorder="1" applyAlignment="1">
      <alignment horizontal="center" vertical="center"/>
    </xf>
    <xf numFmtId="38" fontId="2" fillId="0" borderId="28" xfId="0" applyNumberFormat="1" applyFont="1" applyBorder="1" applyAlignment="1">
      <alignment horizontal="left" vertical="top"/>
    </xf>
    <xf numFmtId="38" fontId="6" fillId="3" borderId="30" xfId="0" applyNumberFormat="1" applyFont="1" applyFill="1" applyBorder="1" applyAlignment="1">
      <alignment horizontal="left" vertical="center" wrapText="1"/>
    </xf>
    <xf numFmtId="38" fontId="6" fillId="3" borderId="17" xfId="0" applyNumberFormat="1" applyFont="1" applyFill="1" applyBorder="1" applyAlignment="1">
      <alignment horizontal="left" vertical="center" wrapText="1"/>
    </xf>
    <xf numFmtId="38" fontId="16" fillId="2" borderId="18" xfId="0" applyNumberFormat="1" applyFont="1" applyFill="1" applyBorder="1" applyAlignment="1">
      <alignment horizontal="center" vertical="center" textRotation="90" wrapText="1"/>
    </xf>
    <xf numFmtId="38" fontId="8" fillId="2" borderId="15" xfId="0" applyNumberFormat="1" applyFont="1" applyFill="1" applyBorder="1" applyAlignment="1">
      <alignment horizontal="center" vertical="center" textRotation="90" wrapText="1"/>
    </xf>
    <xf numFmtId="38" fontId="6" fillId="3" borderId="1" xfId="0" applyNumberFormat="1" applyFont="1" applyFill="1" applyBorder="1" applyAlignment="1">
      <alignment horizontal="right" vertical="center" wrapText="1"/>
    </xf>
    <xf numFmtId="38" fontId="6" fillId="3" borderId="2" xfId="0" applyNumberFormat="1" applyFont="1" applyFill="1" applyBorder="1" applyAlignment="1">
      <alignment horizontal="right" vertical="center" wrapText="1"/>
    </xf>
    <xf numFmtId="38" fontId="16" fillId="2" borderId="15" xfId="0" applyNumberFormat="1" applyFont="1" applyFill="1" applyBorder="1" applyAlignment="1">
      <alignment horizontal="center" vertical="center" textRotation="90" wrapText="1"/>
    </xf>
    <xf numFmtId="38" fontId="16" fillId="3" borderId="1" xfId="0" applyNumberFormat="1" applyFont="1" applyFill="1" applyBorder="1" applyAlignment="1">
      <alignment horizontal="right" vertical="center" wrapText="1"/>
    </xf>
    <xf numFmtId="38" fontId="16" fillId="3" borderId="2" xfId="0" applyNumberFormat="1" applyFont="1" applyFill="1" applyBorder="1" applyAlignment="1">
      <alignment horizontal="right" vertical="center" wrapText="1"/>
    </xf>
    <xf numFmtId="38" fontId="8" fillId="2" borderId="14" xfId="0" applyNumberFormat="1" applyFont="1" applyFill="1" applyBorder="1" applyAlignment="1">
      <alignment horizontal="center" vertical="center" textRotation="90" wrapText="1"/>
    </xf>
    <xf numFmtId="38" fontId="8" fillId="0" borderId="25" xfId="0" applyNumberFormat="1" applyFont="1" applyBorder="1" applyAlignment="1">
      <alignment vertical="center"/>
    </xf>
    <xf numFmtId="38" fontId="8" fillId="4" borderId="50" xfId="0" applyNumberFormat="1" applyFont="1" applyFill="1" applyBorder="1" applyAlignment="1">
      <alignment horizontal="center" vertical="center"/>
    </xf>
    <xf numFmtId="38" fontId="8" fillId="4" borderId="25" xfId="0" applyNumberFormat="1" applyFont="1" applyFill="1" applyBorder="1" applyAlignment="1">
      <alignment horizontal="center" vertical="center"/>
    </xf>
    <xf numFmtId="38" fontId="8" fillId="0" borderId="0" xfId="0" applyNumberFormat="1" applyFont="1" applyBorder="1" applyAlignment="1">
      <alignment horizontal="left" vertical="top"/>
    </xf>
    <xf numFmtId="38" fontId="6" fillId="3" borderId="0" xfId="0" applyNumberFormat="1" applyFont="1" applyFill="1" applyAlignment="1">
      <alignment horizontal="left" vertical="center"/>
    </xf>
    <xf numFmtId="38" fontId="16" fillId="2" borderId="21" xfId="0" applyNumberFormat="1" applyFont="1" applyFill="1" applyBorder="1" applyAlignment="1">
      <alignment horizontal="center" vertical="center" textRotation="90" wrapText="1"/>
    </xf>
    <xf numFmtId="38" fontId="16" fillId="2" borderId="22" xfId="0" applyNumberFormat="1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1540894" y="162877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3647774" y="360853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2845216" y="17240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16906034" y="364569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17612075" y="16668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4284094" y="16764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6381449" y="365616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5578891" y="177165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19639709" y="3693318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20345750" y="171450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6170044" y="24860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1954528</xdr:colOff>
      <xdr:row>8</xdr:row>
      <xdr:rowOff>2171700</xdr:rowOff>
    </xdr:from>
    <xdr:ext cx="1323975" cy="3238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8000697" y="4772025"/>
          <a:ext cx="1323975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8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6378991" y="25812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8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20439809" y="45029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8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21145850" y="25241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3</xdr:row>
      <xdr:rowOff>0</xdr:rowOff>
    </xdr:from>
    <xdr:ext cx="184731" cy="342786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22332719" y="923925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45719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202753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151849</xdr:colOff>
      <xdr:row>3</xdr:row>
      <xdr:rowOff>0</xdr:rowOff>
    </xdr:from>
    <xdr:ext cx="419652" cy="342786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>
          <a:off x="15722517449" y="923925"/>
          <a:ext cx="41965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734BEB-51A7-4DC6-B3BE-1576396DF60B}"/>
            </a:ext>
          </a:extLst>
        </xdr:cNvPr>
        <xdr:cNvSpPr txBox="1"/>
      </xdr:nvSpPr>
      <xdr:spPr>
        <a:xfrm flipH="1">
          <a:off x="15716170044" y="17621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1809751</xdr:colOff>
      <xdr:row>5</xdr:row>
      <xdr:rowOff>1979764</xdr:rowOff>
    </xdr:from>
    <xdr:ext cx="1066801" cy="4776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440A162-D879-4518-9147-D665A7AF4673}"/>
            </a:ext>
          </a:extLst>
        </xdr:cNvPr>
        <xdr:cNvSpPr txBox="1"/>
      </xdr:nvSpPr>
      <xdr:spPr>
        <a:xfrm flipH="1">
          <a:off x="15720707698" y="4103839"/>
          <a:ext cx="1066801" cy="4776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BB56229-DB01-4911-AF8E-4041FE1A55E0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C73A2D9-EF1F-4F51-B4FE-78F5B9C2137C}"/>
            </a:ext>
          </a:extLst>
        </xdr:cNvPr>
        <xdr:cNvSpPr txBox="1"/>
      </xdr:nvSpPr>
      <xdr:spPr>
        <a:xfrm>
          <a:off x="15716378991" y="18573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A6E0A97-579C-400E-8BE9-EDA95AC35E7C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4FC97EA-05E5-45A6-A4FF-0DC61C96D90B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3A50DA9-0993-4993-A883-20356F0FC471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4951325-1483-4533-A06C-7320DADE710A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0270A2-8603-4514-A843-14ED961256D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397A639-E6BD-4009-BD32-32A945F6D5F0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69F1115-8529-4E25-8ABB-37605BB43CA4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6FF3D09-14EC-426F-B23D-58A816E7D7C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8DF49B2-3270-4152-B2CA-354C3B6E9BC1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70C6BC0-5002-48D3-A908-048F53F31C56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CE3F325-1036-4435-80B9-951755500193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5711821-732F-48A7-8504-D10B10C6C3E7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71AC1FC-6AB1-4D00-9484-8CBB60B9269F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69AC0DE-C5CB-437B-A468-27B6555FEE4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5BFD622-659F-4869-8D0E-0ADDC6592320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CE8672F-81B3-4913-8641-D02FA9DEF5D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DF65EC3-81ED-4918-A81E-80A3EFD029D8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22DAEEF-830B-4D87-94B7-F0DB8D7E9E5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E52CF00-E42F-43D7-BDB5-54041149A577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2EF4C99-0891-4D9B-91EA-B051B2EAD1BB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8FC8A67-C740-4760-B406-15A5DBABE0C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0AB471D-4B48-45D7-AE1B-5F9E51125B4B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449CC90-4D67-4C6C-BE4F-280F63677F16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CCF50D7-34E6-4603-BFEE-FF2471D9266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6977D4-86CC-4541-8AD6-9639C7F45DC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E30C4A2-F37A-41BA-9634-039801D59105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484EFB3-2D1E-4428-A60C-8B2836B368F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D24E3F4-7B89-4894-9C97-81A89C796D6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84CE35F-861C-4F06-AC0B-CB948C3D821E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A0279CD-D3BF-4490-96C4-4DB64867DB9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C0913AB-703B-4E23-BC86-4DF7C71EF312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347C4DD-5239-4C1A-8CE0-81284021BEF9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6B0ECDC-939F-464B-A3A3-CF04E849C29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17E038C-3A1A-48C4-B7BE-F973FC371BB7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1C5295F-877E-4135-BAE8-F152AAE66E7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60F1BD1-D09A-4435-9CAD-6209035A4C04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CE926B-FBFC-4D80-A23F-3F16B25DAB4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665FF44-19DB-47E0-970A-C7ECDCE27914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335E980-35AB-4567-AEE8-4364314D335E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E483699-9F55-4ECD-8479-852EC3A30A5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030EB23-5ECF-4F14-A321-58D95B35FEE9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1C65B72-79D8-48C1-A732-7CE93BBE1433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39A2398-EA3A-475A-A410-789BF0EA4B38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724D37F-ECD1-4DBC-97C9-F1F1F68B6A8D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E5BEAF0-930A-4C97-AE48-A5543DBA2EF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6D3593E-8406-493E-A752-434A16721E0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B369FEB-AB6E-4090-9FBF-1B2BC5463A8A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A404071-1260-4605-B606-B28D0E2AF26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ED10E4F-DC9E-4DE6-B25E-691A0E45928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47D475B-4D95-4AFB-B598-9F74959A6DE5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A872302-78AD-4EE1-B4EC-7803E8B45F14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B8EAADA-336D-4F72-80AC-F2779663CD2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0C2C23B-0895-40E9-94CE-5902AE1C0B8D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5AF49E9-1F3F-45A8-A1AD-3BC8CB9C47A5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195A9DF-0B72-4321-B202-CDDC6C2B448A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E2AA694-C237-4036-BA59-FE7C7F919C5C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AFCFDE2-5D09-470C-8DAB-9AE2A0BCD773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682CE0A4-9474-4A53-96EE-977C2F23E6F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692523D-F1D0-42C8-8A19-19E0D6EA7489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8E97432-86FF-4CF6-8470-8102AF29856F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74CDF33-4861-4181-B796-64BC7F8AC9C7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109109C-3673-4F67-89F9-78FC595C8671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8608AB6-62C5-437C-8525-18C9E8A101F9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D7DA835-048E-418D-8BF1-214334C15D7E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3591C8B-AD83-47C0-BFAF-39111F39C490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54DE924-8816-45F3-8310-72627A28A7E8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D396E6B-6D6B-490A-AB8A-A252BEE3AD00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BF9ED7A-6A54-41AE-8CA8-673C4284C639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3D03071-788D-4897-8F5B-48103769DF7E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D481614-F5C4-4ED5-BF27-A58BE11A09DD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6546584-B29B-46BF-8D7B-DC8494A10D79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3C1485F-9FB8-4786-A525-EEB76A083F5B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C38EC1A-18B9-48C4-9016-9FB68DED7CDD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AACA91C-499A-4402-91EC-153896123D56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8392B75-B3F7-4F94-B695-0DC422D1D57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E25E62F-22EA-46D6-AAA5-651C6EB82B4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7A221-F758-4DD0-938A-150EDF6FBB5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F61C5FF-72FE-427E-B881-8A48D36FAC8D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F90226B-FB66-4233-A2E8-B30330EE7679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CE4852B-9EFC-40EA-A767-D8F66EE8EF8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6704375-DD4D-4005-BE7E-A29DABD5006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575485A-4F6F-4EA6-87B4-AF7906B0E57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FB0FC30-6F0B-4FD3-AC05-7765B13B005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D1D474B6-B71C-4163-9773-ABA29535E62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4E4AD02-B41C-4A6E-9F56-2FF0851B17D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1E3DAB8-7CAE-4475-8EED-CE02F9C49F90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664DB5-9C2E-45C0-B74E-FBBED4CA3E5D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8E989E0-41CC-498F-82A5-BACBFA73049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66137C2-DEF0-42F8-BA1F-E40958DD8B3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EE80FA2-48AF-49BF-AAE1-D2E36CB8233E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F8A92E3-BE4F-4E12-B688-EE812C544CDE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24F71EF-A7AF-45B9-9A25-DAFF372994C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2CC6C77-183E-4808-BED1-E393105C899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39AE0EA-6CF6-439F-BE84-7D08FB1BA2C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2AA3F9F-9B90-49EF-83C6-EDF16D0E0E01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BC04A2E-0501-45CB-9262-8D59C5B2F59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5AE5FC6-A72D-430C-AC39-F2249B727666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21CE6AE-E295-45E5-856B-87E8289E60AC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531E713-EB5E-4DAF-87A5-FD131E4950CD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70FF6F27-39C9-45D9-8955-08C6969A762D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C2796B8-A3D1-46A7-9505-59217A95DD1B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8E4A5A1-E900-4A32-8EB5-1D2BB0349FE9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1DB0F97-C892-438E-819D-252E4692172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5DDFC65-A4A9-4D88-8486-4A374F89F784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94D54DE0-F36F-4FBC-95A7-3A7E0DECC04F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3504EC9-66A0-47A4-BE0B-C1B4B2BB698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E7C878D-F5EC-46AF-8974-E7E692DEA233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87FA7FC-B8B8-4AA3-A042-B5074520972F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8CB67F6-11D4-43F7-B643-4F0D7DC4742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4EB6619-84BC-418B-AD5D-E25C12F4990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2DB0756-7BC3-47F0-8410-9008F0D94178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E9B6947-D429-4336-8DD9-6A9CFF827F7F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CDB3624-19FC-4717-A3CB-C7C7E91AC80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0DEF460-ED63-43D8-A313-2A0BC21949F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E228BDA-E6D8-43A8-84B1-039C07592126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C556127-AD26-4BB6-8B82-DDCBF43BBB58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3133127-A580-469A-9536-0F5EE09BDF9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46C4B06-A930-47B1-8643-7832305AF60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2E8362E-E76C-45D9-BDA4-07CF5644189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15F5CA4-A692-4204-AE57-12A31FD6967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D063082-B50A-41E7-87F7-1D4B725498A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A6127A4-D5A3-4047-ABF7-CCBB0D1B5D64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97F1E23-C43C-489E-93AD-BA95DB355DB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0AF1669-E048-490F-860A-E7DB80659D5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297A499-A86F-4BBC-8708-E5D9E2F6481E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77B417B-F6E2-4E98-9E32-43EC56B7767E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2431226-4C7D-4219-BE03-21D7ED43436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EB47F9E-38A9-480A-9A2D-EF7A723A7B1C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ED047F4-1371-43A5-B48E-78EE930917F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2343887-22A9-4152-B303-F46C3456C8A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D6362D9-8C6B-4CB7-ACC5-982C7182A061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D84ACC-4BCD-4DC8-80C2-515F7D99E3E3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EF8273C3-220E-422D-9396-06D47576072D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BD264BC-F040-454E-9D3B-548A6208E0A1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D5781EE-4385-453E-9F4C-A753028C1FC3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4D6B1B5-1A44-4A9A-9FA1-BD4BEEB5FED7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1C8D86B-A1FB-48D0-AC4F-4D3DB82E4899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1598D86F-A132-41AA-986C-B2F52CE8D726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CFDF849-C78E-4D0C-938B-3467D89466E8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77BC7FC6-61CC-4DCA-94E3-06D33DB68C5A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D92D8FE-BE77-4C6F-8142-D7618E36499F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FCC01A3-5C7D-4355-BF58-37334E639049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F32ED4E-33C6-41D6-B584-D0CB1F53FA9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BF9EF3A-FFA5-4EBD-B508-4C24E9ABEBF1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0DC65F6-DB9C-4BBB-8800-3C300ADABE30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27F1880-5CB8-44AD-8127-695D865BCBFE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6FB6958-9928-4C80-9BA0-095C8A3E0A1B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A257339-51C8-4632-A6FD-7277DAFB15B2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A8882D-FB0B-4A72-8ACC-B3A744A0C00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BF4D67E-1629-4B41-9AF9-1DEC133076A0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B1BC457-7347-4E21-9889-2762093F0957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26BBEA3-F602-4ED4-B008-F10A0ADF68CD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CAD7D28-8054-47B6-95AF-BBF7915565BD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C4A68BD-EAD5-436F-9F4F-B89482009DE7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6F757B60-7199-40E5-AB19-0AE23D4F4967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D1AC5A31-DCED-460E-B574-36A588C45F76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52165BA-7405-4FF3-BE7E-78D55DA0962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9262826-4DA8-42B9-96D5-294710FFABF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7F03D154-A9F5-41C1-B40D-05355DC71021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6E44F43-C2A6-45AB-A960-CFDF66EA17F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1F36866-710A-4680-9F79-7C9E61B1A08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862AD6C-27CC-4786-938B-EC9255D4798A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3274C30-E722-4759-85BB-7DF7F521145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1AA6AC4-1974-4113-9044-A529ED9DCE4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8903D2F-E3C3-4235-9EDB-E4E8BF11CD90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67A74D1-B86B-441B-9B64-23D481D3510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EAF87B4-19C8-4E99-8249-7C2D7A78A45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328B86C-3DA8-46F8-8836-5D27F3BE6DB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F9A1BB6-B2F8-4236-B3F3-16DED62EC3D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13996EF-5D6E-4280-86DA-94724AC97C9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D9FCB0A7-542D-4EB7-B4B2-D1A28394CB5E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E0C5CD5-4DA8-4EF5-9DB4-AE68CE7D600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10B2816-4CF0-47CA-A8CA-0EBE64D9762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82FBB050-3A82-426C-9FD5-03DAF291A729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CF10F4D-61AC-401D-B7E7-C6778349CD68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39F1AC4-5A18-4FF7-B021-D8AFF81885E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A5274E3-1DDD-414A-B908-51303DA5AD6C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C04C253-D976-423A-A292-6066D0F65B4C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D59BE4D-58EE-49FF-9623-BA3BC863743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732D436-F026-4968-9C51-CC09A0D23BE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D211A2E-8748-4D47-BBDA-6AD4FD85238C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CDEDB9F4-8A5C-45DB-84D8-74DE9ADA7C6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45F6FEF6-E71E-4F26-8860-D5ED322F598C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2C81A15-8270-46B6-8953-D70B8FB23B4A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12424B60-FC24-472A-9B66-F991EE01B718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2CAFFCC-169E-4638-B45B-B42A5CAAFCFE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19221AD-0BA4-4076-AA7B-A90FEB3D886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0468786-AB4F-4BC6-8583-7054B1E93037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53852305-4073-4AEA-8938-9EC48B1F9C1B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F66AF01-7FE7-4B14-B202-822532B86C2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F964057-7E91-4ECC-97BE-E4D1B001D76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1DE66C3-FF9E-4A32-9140-6136993937B8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C5A135F-1B0F-4B76-A45B-70C1A152445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246F807-0E8D-4C6B-8D49-040B2B21752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739A63FE-4326-495C-B07E-192D5CB59552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0C4C83C-234B-41D5-AF44-8DE2061F5282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F76D1CF-C820-43DE-AAF0-B742D922744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E35E10B-6CB1-481F-BCBF-409BD5937FD0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B19A54A-475F-4BA7-AE0B-AAEF51BAF53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052E0D0-F766-4B09-A224-97B542C48AC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22C1FF16-0CFD-4C43-8BA7-466950925CA4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2C28B3F-78BA-4684-9BC3-53567996A6E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B9D7347-F0D1-4A4B-B1AB-8AF2E3AEF3CC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65B7A7D-7425-41D0-BD50-0B4A407F615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9191E31-7D59-4F7B-BAD0-FA2B9FC6F89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C09DFA3-8813-48F6-AEF0-BEBF954589E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CE21A75-5F47-4163-B9A0-ED5BDD433D79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94BCBED-53C3-40D2-84E7-CE3F2C97887C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F8F5C0D-71E7-484F-9293-ECDF1A47EB78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FFDCE0E4-D6F0-4919-A8DE-9CAC6EEF8B68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3F3B4E5-AE62-402C-A3FE-E11F8EE7D399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30F43BFE-E445-4098-8ECB-821ED221BC90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7CEDCED-6F79-439E-A68F-6D2AFF8B9D5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58D1731-A1AC-41AC-979D-0DF265CC2F9A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5D0313E-4D5A-448B-8713-76D9570C6D8A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ABFA7AC0-C9E0-4C5C-9356-DF88610302BF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32F1EA5-A6C6-4010-AB38-3F46CD6BF22A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DEB6D29-F43A-4D5D-8EF9-0B64214ACC32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EB69F94-3F3D-43DB-B1AA-4877F1A49357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A9C14407-38D2-4994-A44C-4611747528C6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60B99807-128F-4B08-9CBC-331A15D234F9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05B9E71-1C2E-46B5-9219-2505860E6EC5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49AB46B-6338-444E-98F6-09FD2C16DF0C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8D29D9CB-B57D-492E-AC25-CE37BC6E2667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80C4ABF0-B302-481D-B3B5-A08D685AB022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E5A9182-670C-4608-B561-031DA9A6DBF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272C7FD-BB0F-43A6-BB07-443FE6952AA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4EB0D0A-871B-426F-819E-94CC1C5D0CD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FCEE7601-088D-4605-8EC5-E83CC3F253C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B47CC20-EC85-4923-9110-43EE45FCC06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B015525-6FBB-4B59-B92F-1C36A51F8FE2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9BFEBDE4-C90C-4C49-B502-F06640169C8D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B61B1D5-8AF4-4BA7-AC23-C3BE2547CE9F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71D01B7-0E12-40F9-925E-19CCA51C5D9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24FA6246-4A4B-4AAD-AB6D-A48B7742445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5848655-9AE2-46B9-9962-C7DFBDFBC2A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DE751C4-984A-453E-9BD7-FBA449B5CA0E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4F95CCA-E79D-4000-9E5B-5F85CF4BC8F2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58DBA755-07ED-4B10-9815-8BA444C4781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0011B1F-15E7-4253-922C-0F1BD1730FCD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B21D51D-A38F-4F19-89DE-9DC0371275E6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57F381E-3A74-4971-98AC-C5C52FE7D98D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6913EAF-D2E6-47F8-9D2D-506B11950869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46013074-8FBC-4C9A-91A8-0A38436EE1E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D54F7E1-3010-45CE-9B83-E4D9381703CD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46ECBC24-820B-4E09-8659-E3BF7E1D8CDD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328B1A6-A104-421A-9145-9B633D0B8DB6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C70CFF2-C347-47ED-8C60-8891F0AAE97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054F618-0F9A-43F7-A4DF-31F4892C4D16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8FD050B-A40F-41E3-B42A-AF3DEF0735B0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E6AC008B-C148-48E1-B2FE-32975A11BFB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0352019-BCE6-4F92-BAD9-826CD3CB163A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7044EA8-A5C5-430D-B447-A8523179147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C9775F2-A074-4B03-93DC-408340CC730E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17F408F-6D73-4262-9715-80E9F48D45B0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5AC1B41-F485-4F73-BD46-6D81B0B61D0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3F273DE0-A2E1-4206-A7B4-81F0F7F5C99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4E933051-C8F1-4CD6-B599-72323B583F1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CBEE3D80-40EF-42DA-B698-52467CA89677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BBE5865D-55BE-4F72-B755-D920ACCE927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ADE8239-D81C-4AE6-9FDC-729CA58E0548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CAAC15E7-A9D5-4F42-8537-33DB4E86D458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374279F-847A-4AD9-B0CB-F35E1A0EC6D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D5DF0D9-2059-462E-A5B2-D782B1E2039D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0190D7F-2689-4C2B-B8C2-021A056F01F2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87B76F9-EE80-44AC-8B19-92D6F8992366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57C4D44B-925E-45B3-85C1-52CA0449A74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B13D6AF-C361-4EDE-BB34-C4A0711727CF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220F98AF-A2CE-42DB-B6F3-029AE75EB1A5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482B741-7802-442D-A45D-88CA861FAE91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B46427B2-2B4B-48B3-A45E-FD543861E90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88270D4-061E-4ACF-8729-8D0521125BF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8A6EDF9B-800E-4DB5-B572-B372AEECCAE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85387C1-28D2-469A-8486-0FB3F37914A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3D54D39-61C2-4E07-82FA-1C7A62E1D53E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A97E563-AD40-4815-95D3-6B680166D4A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60E65A2-4C7E-4BFE-9D20-FA502A7A0DB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81E81661-B400-47CC-80D3-8D08E452E25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19DF878-9A81-464B-99B7-E8E5FC33CA7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D9141D5-E75D-48C1-8195-84F642854D2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5FEBBC91-B88F-441C-88F0-5B6B180F3DA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6FD4614-A0D6-4C7D-9D48-3566C426EC9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6252026-303F-4178-8421-7086AF6A415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F04EBF8-E232-4235-97A0-5DA59E433CED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AA7733CA-C0E4-444D-87CF-3E0FE6E39E4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36D148C-F4CD-4BEE-B239-22371AE3BA9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CE1BECE-2D06-4BED-830D-3F24E6289093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563B632-EF71-4709-B065-E10DE736A65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84073A7-2383-4B8A-984C-064BC1ACB42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7AD28D9E-2EE2-47D9-92B4-B8846A6F395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1B90180-328A-430F-83D5-98E6815746F2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D0D84A4-FEBC-4D87-9982-56F57490E89C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086EF8C-752F-4606-B232-F014F1AD416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FD4DF02-7B9A-4516-BE07-29CCDEB3A2B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40A1EE08-90EB-487E-9F13-E241B8994407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2DDBCF0-AA7A-4335-B8E0-BC91536ACE5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44A0EA2-687A-42CF-84D3-647F7240A6E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FEE45D6-725E-4B38-9B80-58C7AC99846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A49AAD6-BEE1-4969-B5AE-50EDC929710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C9803EC-9AC0-453C-813E-62907E9626F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6C88645-94DF-4E70-BA13-F19C5BE85F2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96FBC7E-3231-4BBE-9E55-FDB8FE8DF761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F9643-C8C3-4629-8F0E-479A0826807C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1EDCCDF-86A6-4F1C-934C-6FD63E02D803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D50552F-BED5-451C-8DD1-78AF578D6CE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4CB6DEA-562E-4270-BE6D-CCE6B02058F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4CA298D-BD8F-4F3F-BB09-EB81F14335E4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CA63FAEE-5AC4-4501-A1C0-3946C4CD103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DB95B5C-09EE-4061-AB98-5DC1A35BA97F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BE980C9-3598-49DF-9637-EA9FF76442F7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736E4403-7199-4A64-B62E-61495A41A08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D620945-E92E-423E-9BCD-B02573C1215C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4ABC3A3-2D2E-41B8-9026-72F604130781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F194CEC-A89B-450D-8425-98A0D353DD7B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F1BAF89B-2ED5-44D4-BA9B-BEED5D1F3D73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D3F7317C-9EE5-4279-993B-C198C6F49849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E0055E4F-F7A4-45E0-801C-B72686E94108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6FF65D9-6070-4FB6-A074-B92AEABEC226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CD678E1-CD64-4D46-9135-118A4354C468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B9C4533-0A01-40EA-AAFC-61587251550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A4EB775-1A96-40EE-8E61-105140CAAA6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ACA58419-904C-47BC-9E68-D938ED06403E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AE87CA3-04D8-4D36-AB80-D7CBA72AE05B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8C2CB46-49F2-487B-AF74-7B7F4E12E73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F2004FB-45B5-4ADD-88DD-C82E1CB9C8D5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8D3E120-ABF3-4D21-9F76-CC38C996EFE1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E69FA8C4-B7D6-4CE7-98BE-07C48E6CF663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D026AAA-C6F9-4C2D-B82D-83B6C7890F2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6132A8E5-D728-4549-A631-69D2107AC86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9BD0F02-640F-479E-9B98-2A4E24F76EB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C37D199-541C-4F7E-B464-02424C5C6B5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73A46581-B12F-43DF-8325-351FC6E6C30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A6D75C3-8D9C-4F7F-9A37-36ABAC5FDF2B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0777FD6-9C71-43D5-A64F-69E5583183EB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640726F-009E-4FFD-8F98-69628FEBA95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7B961CC-0D97-4E63-96F7-55B8865930CE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BCF0DE42-9F7E-461F-9FA0-C842F8782FD0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013E7DD-1004-4AD4-995E-C09718D598FA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26898189-0CA1-481E-8E3B-98ACF9B5360C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82D42DF-A8C6-4DA5-ABA7-64A6D3FD9DE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FBDC5AE-151E-463D-AA0C-B7C23A5BD1F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ED26E980-1E29-4BEA-BEA1-4CFA1466D8A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9229796-7AC0-4493-93B4-46E243ED051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403648C-D138-4685-ABE6-0060948C9251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8F9B7E1-B4DB-47EB-A9D3-AFEB3F2E58D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F380487-DBBF-47C3-8268-44CBC400F151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FB94A83-FCFB-4D84-9509-CF8962703AE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F4C0631-C8C6-44F6-8869-AC2E13E8CFDB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79B2730-E46E-4A1F-9082-A903CE916FE6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3F1DFD5-6369-4588-85A2-B1A91106CEFF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5C277A8-31EB-4540-A446-9E800C4E6A26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7CE4228B-556F-4646-AE1E-2F009FF5FA53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8639844-CC1D-4BE6-882F-C1A8CDB4790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6FB04BE-A5A4-454E-97FE-D8A2929EB7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0A48F46-8187-4CD6-9532-6CD7F7D06617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A4A0E52-1CA6-4E46-8055-7B0E4DC375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C133134-9DE4-44AF-B423-60E9EBC4C3F2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4ED21CF-53F1-4523-93F1-45FFB5E49EBC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5E39C4E4-F8FF-44E7-B312-943CFB67F4C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60A22F8-00DE-4E12-93ED-764CBB26E0B1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3605AB5-1FC9-4A43-A5FD-300B475EF5C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57A5F330-C525-4FC6-8DF7-07B6B68CA53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99B89748-F4AD-444F-A465-85635C8F4B4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143A7D63-4F5C-418D-8364-E22239DB98F9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244182B1-CD8E-461A-9C3A-4240B740F9D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6B9CFDE-9695-49EC-AA3B-198FCBBDBF3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08D9D7F-36C6-4D2E-95E0-D3B3EB7A4F4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2E5C8BB-0AEB-46C1-A5CD-173ACB74BED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D8C9BA1-4165-4BF9-8EB9-208EFD07224A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D136A01-4ABC-4A78-964F-76559619536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6312D4BA-F509-43FA-B7B6-A8A9E1EF133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FE9344E-2A8A-4610-8653-FE6D17E73FE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CDE5D0F-E46F-4226-9A9F-4794C5E10DE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B2E95A47-DC4E-4DCF-924D-3D160F0F1FE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9F0411F-9AE1-4958-BD8C-137B86E3838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E07A4F2-7C19-4F54-A75B-6536DCC88903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951546A-96FC-4B9B-8ADE-49A2BE42C124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53A04BF-C7F1-41B3-A408-8381BB7813A0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C498C30-7A12-470C-8393-0AA83C180CAD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70D0838-4255-45E0-B0CB-E03C4635115F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59A0F788-729A-4489-8A6D-F75F2F0F629C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D325C1B-0A21-422B-84B6-491AE838C4A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E8A7D136-3916-4048-9553-178A40052B32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E39D5A42-0775-495B-9256-12F3D128D28E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E8035C5-5B2C-460C-A147-A8AFA72DAB1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F570FE3-E180-4B3E-B41B-019BAACB6F50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46C9410-A175-4080-B1C8-ABE560FC19C0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D4810A7-37E9-48F6-9373-B7FEC0CD382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4FBE0D2A-E6A5-4387-93D3-2A32EF639656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55E1020-6224-4599-892C-8733C91332FA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9B9D234-2772-4A98-BBD1-B9C9377FF245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66AD4FFF-57F9-4AB3-84B2-390F12AB895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8BE8F5BE-3763-47B9-842E-3556D2493407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96E2F144-9DEF-47E3-BCB5-300ADCEE4EE8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6D919D3-5CC3-4053-B127-F648376C70B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6972466-91A2-4F33-BD1E-E99B3D527F2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E940707-6294-4114-8776-DA88BFD8588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61435DC9-4232-4D6A-A099-79927B92A466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B3C79040-630B-46E2-BB60-C84B58846527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41F8BA9-3ACD-4634-96F1-D90362C8909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DC945308-7C28-4F62-9C07-EA71627A02E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E34A700-0E5B-4302-A977-B3E7A116350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E7B55E-C361-4B94-958B-2771F69D4AD9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4EB1D36-E17C-45B5-82C8-C8A5EEE455D8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55B7E003-56E3-4E58-A66B-F21783FCBC9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F80277F-D95B-43B7-9039-71336856510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566AFB28-3243-48F9-90E6-D8DFD162AD6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4C1CBE6-C046-45D9-93C3-8F243ED3E4C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F5C542A0-84D2-463B-BDC2-FA005D0F3D0A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945E816-39AE-4124-AE33-78064A73C78A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AAB7F91-D66A-49D2-802B-1F14A6FE9DB1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A3E85D10-1CDA-43F3-A199-3EAB022183A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649931D-4B13-499D-A127-AC219F4CE130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7DC9FC4-4666-4B06-ACB7-8ED59ED7D95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9FE27F8-2789-469B-B331-D48A79B653D9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FE32DAD3-7755-47D5-85E5-3BB2A9EAC7F6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1C584AE-BAC3-4F65-BF6A-D88BA5FB559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719CBE22-9E5A-459B-A82A-6DA700B0F916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145DE6EB-B227-4477-AC77-502DEE8260C3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170F202-3F1C-4566-8C37-6A67D19C0D30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712FF63-0AAB-49A1-8EA8-565654E8486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98C491C-ACD2-42A9-8429-1E5F2BE287B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FCEB86A-04C3-4B89-9EB7-159BF27440D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D9615DB-BBED-465A-BF1E-935E1D92FFC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32F4877-1D70-403C-B170-2877AFDE9A3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E311657-E416-4A1C-AE3C-D00A554647F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FEF03D9-597A-4847-BB65-F2BB767F71C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87AB652-DB99-49F8-85F5-78F9BDEB6AE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40AFDA5-F270-4C2A-8F09-FDD9574D6B3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FCE602F1-946C-48E2-8307-565AD96525D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14A20DD-62E0-46A2-AB98-5997038803B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89A2268-B12E-4B02-B17A-F172ADD6DFD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1AE4CC43-EBEB-4AC3-A469-03B35EA2F84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D06C8839-2114-4068-B816-8205352A0AD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3D514EED-53D4-417A-827E-50CD988D6CD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3A21BFC-C025-404A-94F1-ECDBA5F14A59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A1453A4-0EB1-4FF1-A50C-B33E713DF009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197098B-F225-411F-84A4-222448B9995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4096C12-C7A6-417F-883D-3C26CC6C366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E40DFC1A-0560-40B8-87B8-DCAB04A51F79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FF7D7DA2-F26C-4B17-AB29-7F45373CD5BD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1E3B10BA-2CFD-4812-8C5C-B98A53AB5BB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B571036-8278-40B1-B02E-0CEB62493166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7AFB49C2-BCFD-433A-9352-A7AF732EED3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4A463E7-C0A6-4B6D-B693-DE504C1569C6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6A6D2777-E8A7-47AE-9640-6E54A922174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C3807859-68A8-4A60-B0B0-6FE748FEE43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86612167-3DCB-4211-BEC8-97AF46EDE2F0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5596215-8B79-43CC-B571-05CFF5F17997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7EA36A4C-3430-4D77-A837-1871CD33BD53}"/>
            </a:ext>
          </a:extLst>
        </xdr:cNvPr>
        <xdr:cNvSpPr txBox="1"/>
      </xdr:nvSpPr>
      <xdr:spPr>
        <a:xfrm flipH="1">
          <a:off x="15720439809" y="37790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A5A2D1E-47F5-48EF-9690-F99AC9EEB308}"/>
            </a:ext>
          </a:extLst>
        </xdr:cNvPr>
        <xdr:cNvSpPr txBox="1"/>
      </xdr:nvSpPr>
      <xdr:spPr>
        <a:xfrm>
          <a:off x="15721145850" y="18002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6170044" y="17621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15E90FE-EF58-40A9-A09D-FD5ECC865EFC}"/>
            </a:ext>
          </a:extLst>
        </xdr:cNvPr>
        <xdr:cNvSpPr txBox="1"/>
      </xdr:nvSpPr>
      <xdr:spPr>
        <a:xfrm flipH="1">
          <a:off x="15733067394" y="15240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8A084F7-CEDB-425F-9656-1C4AFB7B53EF}"/>
            </a:ext>
          </a:extLst>
        </xdr:cNvPr>
        <xdr:cNvSpPr txBox="1"/>
      </xdr:nvSpPr>
      <xdr:spPr>
        <a:xfrm flipH="1">
          <a:off x="15736012474" y="350376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63835C-8AA8-4A49-A496-7BD25F2CE48D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38A05E-DC95-40A7-94AC-5465DBCE1A59}"/>
            </a:ext>
          </a:extLst>
        </xdr:cNvPr>
        <xdr:cNvSpPr txBox="1"/>
      </xdr:nvSpPr>
      <xdr:spPr>
        <a:xfrm>
          <a:off x="15735209916" y="161925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51C0CC5-4DB3-41D3-B33B-49C322D8CAEF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42A41DB-0AB8-4B34-AC16-0321A4683985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DA2ED49-1602-4459-A346-0D45F5FDE94F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EEA3678-FE6C-4B8C-8CA7-C3E07B694F4B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28D65AC-28C2-4807-B0C3-D1161FE8DC22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1D79644-77D4-4BFE-948C-362628700970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5706728-1F5F-4516-9BFF-AD94BF7AA305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1E3DB6-6FBE-485E-AB9F-51FB41028890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A6C0E35-9CA5-490D-93F2-FBE366EF149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3691007-4614-405C-99F7-8A987A902684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8F3E821-B1C2-4BC9-A908-F425E127783F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DF47E5B-92F0-4573-B84F-E558CE17DCC9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ACEFD71-2CD9-4F5E-BB86-A17B026BC4A9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876E30-6753-4422-BA03-B9295FFFBCF1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A1D2B39-E9D3-4665-8B84-70472F65FBE8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6C262DD-1BF4-474F-85C1-938B30C08F8E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1BDBA55-8CFA-437D-A14A-AD99B5E149DF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1CBC399-F87B-4C97-B9CF-A3080A02F50C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AB6E374-B2EB-4935-843E-8810CDEF8D0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540F98A-7F3A-4626-A7E4-F42B8F47A62B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7F3E40F-C4DA-498E-89EB-2B38DD60B27E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10D684B-BB22-4D52-9863-6204A70F6198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07CCCEE-1DD6-4720-84BD-6D5C3F2EF1DF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061BB0F-9F50-4133-AC08-76EE27704218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0027EAC-5D66-4D80-9CAC-8023C5A12229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5826848-6F76-4A42-99AB-AB9159A24FF9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4BE79D7-D901-4E50-B937-8C0F7FFD3AAB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9929C8B-4BFD-48DE-AB58-324E61CAE61F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99124F4-E623-4D17-BBD6-0E9C3FDEDD8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DB4C947-8928-4B40-82CD-E162D1E39D32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CDCE77F-48A1-45B5-B613-EBF4D79F90D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E2B3926-3962-4680-8640-E63532F43B72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B21635E-C4DB-4ABD-BD11-092C0A80002C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45D331B-FA0F-4F33-96A8-8532B24FA79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D5FBBD4-4294-47E6-8FA6-AC72CD152F8C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00405CA-8756-4182-9015-C25E7195CB49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FA7220-F546-4A60-A893-3E50336596DB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E881FC5-7115-46AD-A752-F82DE507719C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5FE67CC8-7209-489E-935C-DF6B95C1A94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E731F9A-1A64-4C30-AC91-6AB7F3F32D7E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1FC5CC0-3920-4FF9-A0E1-D93650FCD93E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3A895F7-A6F7-4A39-9F07-534750F17AA9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696EAEB-0A19-4450-90E1-A9CB6E176CEB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18E3674-A80B-4F32-8E88-DFD0C0A8D24F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BF5F67-D626-48DE-97B2-59F9A5C20DB6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37FFC80-7F78-4459-B6DF-FED93B8FBCD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9050A57-022B-407F-85C1-7210E41E8D1A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4400A4A2-40CA-4AF8-8787-60BA898CF8DC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E7822AE-FC75-4975-9DDC-D081BD292859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F529BE9-6BF3-4B8C-A337-D46B2FDD3FBE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B3EF472-E505-4275-9B26-80415E511787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D5A56D93-E2B8-46D1-9DBF-EC635699853E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7E9A43A-7724-47A0-BC74-832A4185981F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B558423-4C75-49DD-9B5C-42E1C2224009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D7D5438-6376-4233-9334-94DA9DA795BC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B4190B0-3352-47CD-88FD-C49B4CFFA7B0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8418EDD-87F1-4F56-90E7-F1982CDC726A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A24B0A4-7D42-4573-900C-6471D3B062B3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42BFF25-F5F3-422B-9B59-7B1D8F77D8BC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C5F4EC6-7627-4497-B418-C8A477EEE464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BD67E1B-22D7-44FD-A046-9430C2087A05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F8A7E32-1A57-4A7F-9C82-24ECD2DB9ACE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3291567-A175-4A70-A462-1C97CC47F249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C1B2510-2CED-45CA-ABA5-8D0FCA7838E6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3FC6845-EAB6-40C8-94CC-BC56C70C0ACA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2C1A64B-9540-40FA-BE12-630FDCE73455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C0D58D6-5359-471C-96DF-06145BADA0CD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11488E9-616B-4EED-902F-89CFF44B5854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E571CD8-0BCD-4D91-9764-DC5089F91099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99141A7-92D4-4E46-9A30-CA4314F1E923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870F42C-96B6-4042-AFB8-E56CE7BC3D5E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6DD1557-AEAB-422B-A1DF-225FA875A206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2ADD473-C825-459E-880B-821CA3AF7480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98B32F9-D8DA-462A-BA30-A1941D2C2BCB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CEEF3E6-2BDB-4898-ACF4-62784916FB32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1BCDB6F-8F8C-4FB5-866B-663B32871E66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D672510-B98A-4D9D-B267-AC7D25149A03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E156DF8-C260-4118-BB75-DC39839EB190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148DC69-178E-4E59-9F93-47FEE9D5C88B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00DA1AE-759F-4ED6-82E7-DD9D1ABAF76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F73A033-60A5-4EB7-95EC-84A0BC1200E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4BDA50E-7BFB-484C-9D22-7D72828127D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8E79F39-DDD4-4612-BF4E-8D5425285D5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39CBEED-2D67-469B-AC92-346FB8E23D17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0E85D88-B927-4FEE-BC95-364F9B38D894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1BD450E-A854-43F0-99B8-024DE799264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051FAB9-20DC-438A-9890-9F2C17CE4B99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CFFF320-55D5-4DC7-9C2C-786B0EE6E1BC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26C2BF8-3ECE-4A65-A94A-5604800EFE6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78FD94-F7BD-4E0F-87C2-8F9C944AF0A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1D56FC75-C82C-4055-AAB0-23BEE7F7A97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2399A7A-DDE7-4D24-B22A-448698C0172B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9C37F96-F8F0-44C1-8265-D4F401744D91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6318E02-4F99-4767-B29C-5273F89D3FF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7CC7C49-ED3C-4AA9-A4F1-42FA0796839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D9B764A-745C-49C8-903F-941FB31964D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7850CEF-60CB-4846-BB06-A6BEDA8B8277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4E2E3F4-7A72-4941-96DF-5B367BBD55E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0B5D0E2-F863-47EE-9642-31DA561C6E61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231CC97-BEF2-4C45-A8A2-7AACB8356CB6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F03FE0B-474E-4AFA-B530-2BA05B048260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97DE3AB-80B0-4395-ACF2-354C9A9E320B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D9CD585-975A-435C-A71B-F2F0D41A366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B0D5BD5-AD10-4B67-BC69-5842CC0A547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EBF76B8-CBC7-4194-A4F1-D7D690F9F0F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B981274D-3513-4A18-8D3E-6F65B770B4BC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9E17E72-8046-4292-BE8B-9977944A63B4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FC395B7-CCB9-4C67-B9CE-D0F357D68F7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1521514A-4197-46C3-8A33-A1FE27C3EF53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BC28643-DDCE-4AFD-B84B-1AB15FE8ADE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FB073156-5CD9-4087-9547-648D63C964A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88174ED-4E59-4646-A3B6-F41A40B8AE78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46D6783A-F058-4A08-A547-2C8B6780DB7D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A8DB811-4CBE-4068-95B2-EC1CB9EE130A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27F44C9-FEDD-4777-A946-986C3288ABA3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4F62EE8-5EB9-4273-8131-D8729A36D23B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E152D40-DBDC-4B8C-BD1C-999B484769BC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7C43811-1026-4FF5-BB85-FC5C0D4BD9E0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F3F81E9-E7A8-4490-A5D4-68FB5012E100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8D9EE94F-2D3E-431F-B6A5-33CFA3BDDD8D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C5D9336-CCF3-46A0-87F3-ABA978F82A4A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62119F2-A48B-4184-A43F-6D82AE66170D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FD78A40-F950-4C5B-AA64-8A401FF016E6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5C9703E-5BB2-42D2-9329-AE0C66E7E22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B73B013-1B30-4E71-B7E0-0E4E6F163C7A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70370AD-477C-4EB8-91BE-115457D1F6EB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DC439A2-9793-47BB-B42C-0DE50CB1CFEC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C03A054-9B02-4881-BA5D-591B88523438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77DD779E-AD60-42BB-9D45-54E253241A0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ACD1F3E-ED58-4C88-B91B-DB8E7B80230A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3F51313-AA1B-4A43-91FB-D7322D148E07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33C5CEA-362C-47BE-ADD3-2531A62D9D34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57EAAFE-0C91-4BD0-A2CF-1C739E2B00A8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CE0AB9-284B-4546-888D-905188E73D35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ABBAA5EF-99A7-4FEF-8034-B12B2F973BAC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E149BFF-BD32-4306-975D-3B4FDA552F52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94188D3E-A0C1-47FE-A4C9-9CDA1961DB08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7D851D1-EBA2-49CB-9997-531207C1410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6BDE62F-2FE4-47B2-B536-5A527BEF1942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2857AE7-9040-46E5-8C2A-DDAEEDD0FB40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997503C-B1F3-4022-A480-C4AC2026EDA0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78D2F3D-F145-4FB4-A8BC-F9B7B98E86F3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213C705-AF70-4F07-8ACE-4652E56F1DDD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F9E9F1A-1187-436A-AAEA-6B7FA33805E2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7553A83-AE8A-4496-B243-35ACE8376194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EBC52B8-EFBA-4DA2-A647-712FC3C49AC6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939D92A-92FB-4D93-A540-D579827BAC2D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41F2283-0878-4742-9566-2B33D4E74D02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39B0EF7-7617-4B07-9FE1-C08F372BAF8D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C7223BD-C246-4B05-9AAB-3E0404CA2B34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D1439FC-FA6A-4741-80D6-D834257E3373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908001E-B2CC-4491-8314-E42BEE237A56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69B294F-B367-4819-9B9D-25396542C8CD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54E947D-14E2-4E8C-AB6E-296648CA586E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AFF0DDE3-47AD-4AA1-97D6-C3028FDCAE8C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2CAD148-9386-4CF5-A64C-5DBCC4123DE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57DB80F-73DF-4F4B-B2ED-86EEE01F8A4D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EBB4DC2-842C-41EC-BE82-3EDA80B9DCDA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59C561D-B10C-42FB-8B0D-949B1C4CDA16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7696B46-3045-460B-83E6-3D826625B89A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69CC3A8-9CFB-43DA-A7F4-E74E40E945DD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32BD2A5-98A4-419D-83FC-48FA069B9902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04270BD-365B-4159-A13E-3F6B5E30149E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D653E49C-C034-4CD5-9DF1-60FFF96D13F3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F06D5A20-FD64-4E1E-BED5-D09BBFAD5965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8F60401-EF50-47BA-9799-624C61242C3E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880B457-8807-4854-965D-8BF37E27C088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95FC1FDA-44C5-4937-8D51-B848354217C3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8D8EEDB-04A6-4134-AD56-7C68B15A7EC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27C9EFA-DE29-4830-AD32-AC54E9C1D75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08093D2-1A93-412E-A0A2-7787298291E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CAB130E-DFDE-46AF-9097-A9A041C2267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796CBE1-9CBF-4483-9538-FEE99C4E3BD4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96AC25E-70CC-4F4C-93C1-A17001B1B83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5EC8263-4E40-463D-AC13-6BFD87731E8B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E69E2D5-6E47-445C-8529-0F555EBC5141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7BF434D-9C65-48D9-8510-C79D08490F37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D575D7C-412B-4C63-B5B7-6EFA1DB55ABC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DBB44D2-05B2-4CF6-A995-985DAFE44FD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010FFDA-3A5E-45B2-8124-5454EF442D78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E0587CD-B6C9-40EF-BCF0-64833BB9051D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900239A-2AD4-4A7C-8E8C-57C6023E302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ED78E45-D054-4142-8914-B1EC398FF2D8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AC13B9F7-E3D9-440D-872A-D1369B34AD99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D06FA7F-B7DF-4788-B5A6-7D7AC5C1387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1A868C3-B16A-4847-8E25-6279C12EC9BE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7645BE7-B8F8-402A-952A-BFC0A032AA6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BD17D26-C31B-4954-AC82-07488509CB6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3F66D08-1677-4B96-9FE6-12860314A034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A293E02-A09B-4FBC-A3FE-9758ED9A4765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A7FA7D5-9D52-4784-BC63-64A7C26E99E1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36DF0DD-ADD1-4AA9-8045-B22AA1A5BAA0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5ACC85C-AFE7-4076-A4CA-6515BF23114A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E932DCB-9738-42FB-B4CF-5414BF8E19C7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723A782-3AE7-4631-A544-45DD99A565EF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8C88D159-8A90-4F95-84FF-0D9AFBCCED9B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BD1DB8D0-481F-4101-B2A2-30A68C38E1A3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7D4EF72-01AC-4A8E-9E55-A689DEDED862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FAE8A67-FFF3-47FC-A26C-69B331DCECDE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88054B74-4159-4EF4-AFE2-0CAA194EC86C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C1358FD6-B8A1-4310-B751-85D7E756A2FF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A28F6765-02A9-41F3-8909-C57A2040DAEB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2424EE20-72E1-43E2-86F7-8CA4DA9CA665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D761E4C-9221-4D04-9872-0B805D21BC9F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70C3B0B-5FE8-41CA-B075-0316019B82A5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D3FC87A-1196-4A45-B48B-34FE7E956F86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01C0D07-93DD-4030-ABCB-F099414D3CD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3689BC4-19FB-4FE5-A8C5-3EA3A3910D8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295D096-6D88-4F2A-9F02-2E8EC3746407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BC423033-9EDA-46D6-8B68-A73F53F6952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65FB436-861C-4AE6-8EE5-4EC7C3BCD729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378C634-7586-477F-BEEE-80178F8CDDF5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8E8CDE-1AA0-4497-9A05-ADF7912CAB6D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EBCF6D07-D65C-4B51-9CFC-9540C1F3535B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8F2AD9DC-16C6-4294-86F4-FBEF0091374F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C30465A1-34F9-4A36-A63F-798F76D94AB6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B78AEC78-36AB-489A-9FD5-8EA1EE794A76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B59B8A4-E03B-44C1-A2B5-E9500F98CBD2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762ED54-9B11-42BA-A13A-26EE3621EB08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B763052-1E6A-4AEB-8305-C478796122A2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51407FE9-3EB6-4AB7-B3F9-E0D5D64B7FD8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B377C63-7880-4130-B4A4-DF98FC3BEF9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E33760AC-F3B9-4F98-B6EB-54881AC21B52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A30C57D6-FD08-4983-8878-D286D5847244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6025F4D-7B08-45DE-8A88-FA2FA0D176F5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3F1F1C3-87E2-432B-A920-55306BD4E112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3D706D9-FCA2-466C-89B3-F1F576F41BD5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75DBBB2A-F596-46B7-94B7-66CB4C8F6EB1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BE7842D-4A08-4582-BFBA-BCC8B4B0AFB7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CC7B8A76-E5FD-45C9-80D4-E5473EAEE8C9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D5ED28F4-8A3C-4365-B952-BE8ED82166EB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E6A39672-6638-4F20-8771-EC987487F2E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25FABA25-A23D-46F8-9628-48BC40742C33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CD61F8C-5D71-4FEF-A03A-B3E2D4DCC27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7BAAE1F-AD7D-4F57-9668-68A7D7FB410B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70662C82-C379-4C11-9DC9-FA17AA73A6BF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565205A-4DE4-4751-A2BC-5DC21B669BAE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08135C9-629A-45F1-B0DE-4C5957CDC5D2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9314024-7C52-470A-B0FF-A81D3B36F619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97A4371-88A2-4FE3-BCA6-C54F657A9BB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D81631B-8656-4138-9E22-655A2C2D7A28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86478C9-F06A-4D42-A6E8-8615FDEFF4FF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12C8C66-277F-45DB-B7F5-12BFB1BB5EE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48F61A2D-1D8B-40EB-A83A-E5B0EEB675A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7BFB52B-0F56-4DAC-A313-0AC0722AA960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BE4D384-ADA9-45C8-9A12-1F73B11D7A47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02E464D-F8A0-4368-B93A-83D745CC4A72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AFE3BC7-7602-4792-911B-E34237824E0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7FA28208-3B09-4124-990C-890DB2BFDA3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D326AAC-D043-42AC-8574-4B3089B9E6C2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9CE8C683-73B4-4034-B4EB-A3F20D902485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2FA1972-B8C7-41EA-AB3F-3F009BA2B738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4A175840-7907-4A7B-9FDF-F953D2FAA46A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9226645-76AE-42D3-9F2A-84FB1DF5E838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AF07C55-928F-4D57-A54F-06D41447B6F6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EEC328A5-7576-4629-9203-C4C32F38188E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6FE12381-0F53-4B86-861B-AE087B1D905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4EFA8284-D09C-48BB-A152-45E919A8C24D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756BDC16-74C2-4178-BE62-DB83A26A85C7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245BB73-7BA4-4B67-ACD4-BBFD53C5576B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5682BA9-B2A7-4C97-8DA5-061C2C971E25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8A685B59-ED1C-44F6-89E7-E2A925302E4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C39F9FE8-E8CC-491F-831B-180CA251EBE6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0639310-7285-40FF-809A-A9C5F7C366ED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67083E3-2D5F-406C-BDCE-A4CDDB1F65BD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BD8CACA-F41F-42E5-A42D-0C9F9964B89B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DB76AE9-652F-4743-8331-B1C35100938C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9DC555BE-2659-4C6D-A7CB-939D193DFA09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60C4E1F-AB88-44E4-9E1B-45B0F459A901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22F249B0-AE7B-4B30-BA63-BD4482525F1C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524C6672-0514-48BA-B05E-32B2F317263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CB22C80-64E2-4ACD-B167-E98ACEE49CB8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49D5AD8-4050-4E4C-BC50-BEAF114A0B16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EE93ABF-3837-4F26-B564-8829114CC3A9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6851D56-25ED-4F9D-AF33-C493F1E77384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77F0C4E-056C-4A84-83C8-63ECDBFB1D7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AFDA565-269E-4854-9429-B1810BFCD32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A352B22-2A69-4B4B-9DB0-29A642636DA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83198C27-51D4-4A54-BC84-85400FF476D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D2E1A6D-40BA-463C-8BA6-2A8205B6164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F2A1A0F-4A35-4E23-B66E-D1BBCD34477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0A5B203-7790-49F2-A233-97C9C8B10E1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761047D-E37E-40D8-87D3-23222854ACE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440A6B3-7CDC-43A0-9AD2-72A6ADCB1E49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94BC49F-F6AA-475B-9234-16422B3B84D6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D85049A-3AD0-4A91-A416-D93156C29BD4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C09AC6A-E0F0-4E84-9B04-66184BEBE620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2B626D2-C129-408C-971B-B73FA6EF1137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45837588-744E-4381-942F-0694D7943AB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C2A4C5A-0798-4E9D-BE34-756FF6C6A12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68A0E9E-6A10-4950-B9E3-4039E6D66B73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3C49EEC-D2B2-4CCF-B68F-0B392483B4F7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372357F-460C-4C4C-BB65-39560E99DFB1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F4E61D25-68FD-4679-85B1-C17A8E419340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8E0A94C6-B835-4120-8DAB-D6D67737A388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B8D448A-6FB3-4985-9F0C-BCAD240705D9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5E3099DC-EC83-4B38-AE8C-4BD9A11649FE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B264534-9F7C-4002-B6E7-0DE8202A5426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94FA9C9-2856-4AD5-9608-DD3E05C9D35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CD9CA19-7B62-4749-9E9F-BB8D677BA549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AA61F534-F793-42F5-9660-9F068E2A841B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07F5D8D-47BA-4F34-BB0F-94B3318AB987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B7BE358-1CDC-4C21-8C14-41801BC6D793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BBA4453E-7414-4CB3-942F-F36C75DD4C19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D1EC0D4-E467-46F3-96CB-64931465E175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AF5A265-1324-4930-AA83-6FEC77CD5AAA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3E7AAEB-4D46-4120-8FBD-B80D8D48FC9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9B55E05C-B9A8-420B-AC74-B44FC5A4D04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48A911A-7D67-4E3D-84FE-64EB66F1FD68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4D34B8-7B03-441C-A5A2-35637D2B0399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68DC289E-BDC7-4B29-B270-DBC8741315F1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C569697-F0B8-4927-900D-8DD87B7A9E5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B221AB7-9EEB-414B-BE3A-877F56C72C2C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C6D457F-0921-4738-9C14-2DB896FBC446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5E03416-CBEB-4FE0-8B44-214ABE3E861F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CF5DFE2D-0148-410E-A0C0-304FB3E4E58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9B72949A-E035-4A9E-85E1-95911A27589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37B36CF4-CF44-4E4C-923D-F31821C217A1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36A113A-14A2-4335-8384-F819AC9A8B23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0F39967-E8D1-450D-9944-872E0DF47F7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DE2547C-5544-41AD-808D-D0C4813E1D1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D60712A-0B73-4018-9AD5-2C6B2F44F69E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5E511B7-D0B6-419D-932A-952C4902031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292D8FB-43E2-4D8E-B6BA-EEBA13DCA915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13368D2-1128-4A83-A696-E86C52C5398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49961FB-38B6-42BC-B134-1532A74D218F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718098D-6AEC-44CC-B391-1B29346F909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82DAABE1-FAAC-4367-9ECB-EAFD6B7D860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E2B960F6-0F6E-4F3D-8FBD-0E0EC5F4B11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3699F878-9F1A-46E5-9465-AA10C67390D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70914B94-88C1-4BA9-BEC1-41D68648A216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D9B4A61-0A0B-4129-A379-2B79A4AAB2D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5C16083-0A1C-4A3F-BFFC-495B81576904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6AEEDBF-2805-4ED8-8948-AA5E29FD97C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BDE1F53-08AE-45C0-B240-60EA6012FDB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A466803E-1680-449E-A1C8-CBB47E6B2389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5BDA9E6-003B-459B-B766-0F7DABDECB6A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5A9CBD76-7194-42E6-8EAB-F2AC4A176698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B7B9081-DB92-4827-A7EF-1773F0C813F3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CC68133-A521-4448-BCDE-3673BDD69D9F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CA4E6CA-B2D5-4ED6-9704-1A64E0BBCB5E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4FADB174-F2B0-4D77-89E4-452CCBA1F3F9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684907B-9501-44CE-A6F6-2C43A67417AD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650370F4-419D-458D-990C-E0D0AC133AAD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CB8FE2C-824E-45E1-A63F-14D75CC04F80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8EE2001-9D47-43CE-AAED-A7C79B3100B3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6E2890CB-1AD0-4E2A-8280-57D627A22F2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F1CD4B8-8155-42C5-9401-C96C6550AEE4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58082533-37B6-4992-BB71-DCBE90FED248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A6BAB7A-97E5-4B8B-A0B5-C3DC7F3B2505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63FE6C9-F809-4F16-8907-05DAEC3D89B0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8B03AE5-2523-419D-8FA3-A531BD15ED1F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BE8823D-404E-47C5-911D-864EB489E6AF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1471117-1568-48C1-B231-7EBBD6CC9F6A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7CDE654-E08E-4ED7-94DB-55C985E5A007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8ECECF2-3099-4766-9A20-98BB7B0BF98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1E41C16-92FE-40E2-A90B-7B9F47E146C7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679DEBE-BA4F-4334-9A69-7B9259A19476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CC880B4-5E16-4ED6-93EE-3E72E2585775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2F64B30-2053-4013-BD2B-7794920BE0C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9DBCE22E-6E18-4C1E-BAD9-91ED08308E5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D5A5777A-6104-4272-BFCA-712B9D5E9F3A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782E1FE-AD09-4C07-B777-D1582F3F150F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7AE0C0F-5148-4978-BB72-607213776EE0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6A8C9DB8-6E8D-4205-8807-76DC90AB646F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D202E35-07FF-4006-98E8-0FE1A55FA5F9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79C90B8-486A-4101-813D-720CBD4303EC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68CC4B4-0429-4881-9E72-6D58E92C4802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8C0E190-0FC6-4091-A9E4-ECA4EBAF289D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83E671BF-CFFD-490A-8126-365119296773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CEE488A-23B4-4481-B3E8-32D0328C9E95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AE2D7D4-296A-40B9-926C-2D81DF9D9876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63B0F5B-BDD7-40EA-8FA8-58E09A7E2504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D52C22A-F03A-49A0-9567-9014FADECCC9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24E5A954-0D83-4EC6-97F7-B12752B4C31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ED1CA4E-85EA-49E1-8D77-C639F20715E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29F933F7-1006-460A-BF0A-07424625F219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33FC4712-0C3B-46C2-B415-FE73DB4AD40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66DE80E-2D55-46A3-B510-CAF3B326C00B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98643B90-5387-42D0-963C-5126119BF918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2921D3C3-A561-4D02-B58D-567BA732BC2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0C3FF57-A865-409F-82D9-F26210D6B19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1CB6AFB6-0932-411F-AEC3-8865F2F2AB51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5E3F0E94-A228-4A8B-A5BA-C09C3AB077A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C4B13A2-CB8A-4C1E-ABCA-1F7E31A95FA6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E0BD2713-D6CC-44BA-B512-AC8166BC4F00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506E804-B239-4337-AEB9-4EA26AD2860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5535E1D-DA41-4ED6-B71D-95A5CAF1588B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8CF97D5B-4207-4F75-ABD8-AE641287418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EF9CF07-D579-4590-8403-31DF7C69D2B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52192DB5-F287-43D3-9AFD-18CD6C74FB76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7524D4EB-00F0-4E02-8AD3-E5E97743D74E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37F7080-2661-4085-BC85-EED59142D937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CF33A1D-523A-478C-A6E2-2A032D162EB4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A7EE783-E2D4-4E67-86D7-A19517B95A1E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EB9CF13-AD01-44EE-80DD-0BF11AF7C16A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10F1A9-D891-404E-AF2D-2EA2160B268B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0CF04E1-25DE-4D83-985C-EEC2DCF03978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B1960A9-6202-44A3-8F5B-BC62935F4BE8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8306D768-C504-47A6-889B-114EC7CBA0DE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1322918-FD5F-42DA-91A3-0553A3E79C32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8F10EF8-BC95-431A-A411-27572AB79B85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C6DCC0F9-2D35-49DC-BD35-B8FD17B6BF43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8E167858-DFF2-40C7-9EAF-CAF3247AAC1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19E6EA4E-B563-47BC-8F1C-7B1B91EE597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4C880DA-56A1-41DE-9E29-607200D55260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E6FB59D-135B-46E3-ADE9-3485F0F9CC34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08EC1A0-C5D9-47D2-B8EB-D021339F71CF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2F9CEA7-99E8-4829-BEA9-B4538D28F1D1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D5DA9D7F-EE63-42DD-9623-6B3FFCD3C614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2548A6C-C782-4DE8-A602-35FBC6501099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B49CF041-62A9-42A0-8529-0A3A67991E7A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45D65C8-25E0-4B35-BB31-EF3BB8F511DF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E8CE247-E62C-4270-A559-C253F2400B23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204E4BA6-E117-4169-99E3-BF2ABE9AF757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5D9E17A-9034-4F14-9AA0-D816FCF5E003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292FBCD-5BB0-460E-8F9D-A7AD5B6B041E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D53B0EF-A52E-482A-958A-8EC6F2F64990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4839D5C0-654B-4CB6-A301-8356608587C4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346A6528-4D51-44C8-92B1-F71B556A93E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0BFC061-37C8-4DAA-878D-632672AF2E38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1D6B097-0011-4195-938A-A87475FB8C92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A6905B51-A8CA-485B-8D4E-BD0B8CB1647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1CA8589-3F1D-4F1A-AAD1-27A8E654EBF3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2DE8C697-0EE1-464D-A896-76E0ABFADC6C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B6DD24B-6964-44BC-B880-DC51CC5762B8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BABA6AE-0B49-4FB7-B573-AE4D6E85399D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D38C64C-0B37-4448-85BF-1EFD317FDD1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F7A90E7-17C2-4199-A068-EF597C0FF46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6F4B7DF-0648-45FD-AEDB-716D0F63279C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4E7F800-CDBA-4983-8C3F-6BA8115DEF2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37B69F2C-C84A-4E84-B739-B069FACB211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DEAD5B1D-288B-445C-A982-5061E5DADFE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DFDB0DC-BB42-4C8E-BB5A-71A809CE0EA2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9D48FBD8-A82D-49B8-8BE7-76681AC8CC90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1BFD86E4-A5CE-4057-B3B8-927633742B5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5A21C9F-AAC3-434B-A082-89A76AF27574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FDCD061-7102-4C2A-9E53-C3C2C2495817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2EB70BC-BD18-4771-924F-0C222EB5A177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3DEC704-5468-474C-A1CD-21B7F3C2F91D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33C01A4E-1C9F-4E20-9176-C02941A62D35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877B394E-3FD6-40CE-9270-653A7E6C9F89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ABB69FAD-36C9-484F-825E-3D4EAD83C9AA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5E61010D-644C-44D5-9CEB-03C79D8FB67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6E6ED498-6F88-4BD8-A661-9F086C2EEF08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F6E01B6C-D0D9-4B47-927A-1E11C01B20B8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1E1FE48-0832-4498-B7B7-7A643B83361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6E9E8CB1-91FE-4012-847A-0AC7DDFC0AA2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B12DC64-D4C0-49D1-8D0A-4775B59CF536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625D858-84AB-49E3-B406-CAAADBA1CD42}"/>
            </a:ext>
          </a:extLst>
        </xdr:cNvPr>
        <xdr:cNvSpPr txBox="1"/>
      </xdr:nvSpPr>
      <xdr:spPr>
        <a:xfrm flipH="1">
          <a:off x="15739185009" y="3540918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83688966-E16A-4827-92D4-9B36EF79EA32}"/>
            </a:ext>
          </a:extLst>
        </xdr:cNvPr>
        <xdr:cNvSpPr txBox="1"/>
      </xdr:nvSpPr>
      <xdr:spPr>
        <a:xfrm>
          <a:off x="15739891050" y="156210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26204649-92BB-41E0-B71B-291524447CBC}"/>
            </a:ext>
          </a:extLst>
        </xdr:cNvPr>
        <xdr:cNvSpPr txBox="1"/>
      </xdr:nvSpPr>
      <xdr:spPr>
        <a:xfrm flipH="1">
          <a:off x="15733067394" y="15240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2B825F5-F45F-4466-8F48-25FB5DE30903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EE7F29A4-4F21-41AE-A0A6-61C44B2CA7C8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D1150097-8DC2-4012-A049-79F2AE7F22E8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A4E7193-BB2E-46B3-8601-C3F95DB49B7C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42E3F2D-2D90-4245-A1D6-F8EDEF1115BA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0B226E7-42BB-4DC5-8C2D-E592D0CA1054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3D9DA97-1560-45A1-839F-AAEBE40776BD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E52FE607-B64A-4F4B-9660-CBF8D6658BB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44A7B75B-C641-4EDF-AAB3-A648DD6FE49C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9E44A61C-9EA3-4BF3-BA5E-B595E5821EE5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9D4B820E-58AB-42B3-859E-8F4D8F9654F4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AB645570-076F-4EB5-B1FC-FF9182459507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41D20096-DB75-41EA-8DED-7B5C1E5C0A23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334A813-2ED8-42DD-9FE8-37671AD98D9C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FF9AD45B-4487-458A-BE54-08909EB6ADCB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A2A00BF8-6A7E-4FD9-820C-FCE37FCB79A2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90FE67A8-3232-4162-89F1-5B3FFBB9D07E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8626790-CDD2-43D3-8220-F22671F45D8D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F0361D29-1E26-43E5-900A-04180657A922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B9A929EC-B82C-4955-B549-9FEDA490E4E1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523A6086-CFBF-4AEB-9D7A-A724228BA816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728B2C51-39D8-47E1-8B4B-7FB0E06B8053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E709DE44-E266-47BF-B21A-8874706544F6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D707016-5C0C-4382-8D9F-49D9E2D1AE87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61BC681C-A372-4EAF-A570-2A4E00328230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2B371EE1-725B-4E8F-9D94-1720C35A12ED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9FD832F4-2BCB-4BE4-9DAA-8BB46FF41308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B5DE53B-BC70-471B-8A03-5E48515BF8C3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EF417F8-C11E-4D7F-8ACE-1F08476E4452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888EE6DD-8E4C-4255-B4C3-A65F0BFD532C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FD99B84D-C341-41E5-A7D2-7599FB577C1A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47BF87B-CC42-454C-B8F2-E88F7AF91898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CB83F683-6C2F-4D6B-8BA4-B43B7ED10037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08CFFF3-0D7D-4073-8A0D-57FCE8EF949F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A6CFF9F0-C958-47DF-B952-862AD1E478CC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7CAD3891-00DC-45B5-A902-A50033ECD973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3B67F476-CAA0-414E-B8CD-8B62F3C09CD3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E9C54C3-BFDB-46C8-8ABD-61B1F25CAC68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8D14E984-7DA5-49C4-A0CB-8CC695B256F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6F27EB46-B71F-4279-AABF-0DF7876A6559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AE4EDA80-A0D8-4B1E-871D-BD80E6CD53B6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5B760BFF-6467-4756-A660-9F80613A0612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EDD48E74-42F2-47C5-8C79-A484D1886D63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F7C1D96F-9285-41A4-B488-7441D1AC83F9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674B0AA2-8698-46CE-A338-3C4F491CE008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692D61D-54F0-48A7-8599-C9267626FF9B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0C17809D-46F7-48EE-A247-46920F15FC11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327F421B-5920-4C3B-ADA3-4BFF96BAC2C1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C76D9FFC-F202-4F14-8A71-39C83757891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18A42C2-E816-4C2E-9366-1BE9860942F2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5CC1783-E95F-408D-9988-EC7F3DB931A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88A811EE-33CF-4E2A-A305-F859785A87AA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4C32182-1B1E-485C-87EE-AFABDB6E4EEE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D498EFD-2197-4ABB-9788-F0E9D6716A7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5F70CD7-2B08-4AB5-A09E-0EA0222E092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94D9C27D-E72C-4E0F-8BB6-44844933131C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616CDA0-182C-4E36-8427-86BA1653C4A8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A21BF811-7E76-43DC-9DA2-E070EB6448C5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2217AE1F-1E63-4A74-9D1F-6E3B9866270C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727D804E-E65D-4795-B24F-C55D27E6BC15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7242FC6E-0126-4EBC-ABF7-676136FF82DD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939590E6-6E32-43A8-92AD-41752815C95C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A1CBF6F-3B65-4583-98D2-009FD1619E28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EC306BE7-47F3-4369-8C77-8F0804700FC7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8E393B08-015E-4652-86E3-6A2472DA3399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AD09AE71-90EE-4F1A-B2A7-78E6B3BB4332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864E0D97-2DAE-4F48-826F-D6BDBB066C4B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75F13322-03C4-4421-B2DB-BE51DBCA1940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F601276F-38C0-4DBC-99D5-709548D568E3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F29D45D5-ECBC-442E-954D-B0B1138D1283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3AE10405-96D8-426A-9214-B1B33A3AA61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1456295B-8F92-4229-AF4B-67371F8958D4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F69A921-587B-4BCB-AF1C-FD6DECEC99D7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26B1D180-9F47-428A-A0ED-941DEDF25E03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C26721E1-8639-4E15-8DBF-4FB0A753E8AA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66375214-ABCA-49C9-83CF-12CB7FB1D0E3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17A0369-DE83-4412-BA35-886ABF0E4E29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F1AB26DC-D30E-4449-BF11-2B727C06A525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2EE2423-6BF2-4FFD-8254-7B6921A5DB1C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7D1A077C-FF1E-48CA-A95A-A655412772AD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14D9A5DA-73E0-491D-BCD2-71B29CC2E9F8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4691EDE7-6338-49B1-956C-1D8234A4CC4B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7BAAAB70-E6A7-4674-9149-655CC7C723E3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B150377-36D9-476A-A905-3F87C881CDD0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C84F7842-330C-4F27-AECF-479AA1A4737B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F9CEA66C-53A4-4E2D-82BB-EF0C84B79558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632A4CA8-453B-459A-A04B-23827F4FDBF4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1F339DBB-C974-423F-83D3-F684FAE17C9D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12D35027-49CA-4A5E-B83D-71172EC8AD83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923F6CB1-DE35-4E7E-91EF-D08BFE6E3E4C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CE5F52D0-F67E-40DD-BE43-53E95EACB3FD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C7082276-3CE0-427A-88C3-B5A134846F15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8506A220-CEA9-421B-9E32-6B808656A456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5EAD9138-2C77-4EE2-B6DE-74C24EA72977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E8B3EE28-A77D-4844-B3D8-731FB5C5E8C5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AB9EC5F9-73BD-47B0-AF77-5EA2CEA5EB88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58371E8E-9E98-43AA-9FB5-003B664D0956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F17A908E-13C7-475F-8402-C6494E3337B7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C363AAD6-5F63-4118-BC1F-EFD5BAACEDB5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6DFA89EC-10BA-4122-A8BC-1F36CB4E17ED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A30FEBDC-D115-49B3-8D15-36EAD6A6D7AF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AB81A16-EC49-4FAF-88BD-8A4DCD651B9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202BABE4-B5B8-46CE-AC0C-99330CE7D65B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5589362-EC60-4708-B3E7-FC07B65B15A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ED4C5C54-3142-416B-B072-C06B0DC546C7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38573D9-3F61-4C56-8A9B-BC86E6C515CB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E09CDDA0-BB65-4B25-AA43-12A48D03ED05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791E5A05-F243-441D-91AA-CDF17B90F99A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9FE62F66-668E-47D8-ABC5-3E5E5B53F1A4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7CE2C41E-D89A-4CF9-9B27-39DFBE3F75A7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821F15E1-19D7-443A-AC14-E9994BE406A8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CA3C237B-C238-4E86-9402-AADF2A0A0FB7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41FBB059-9424-459B-90CD-B5C02307AF03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52A117CA-1C2C-4109-B0CF-22A2E3E2AA83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C56F00AC-4EE7-46EB-BC8A-104C21954E6F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D9606602-97F6-45F2-9C79-82B011B9519D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C7DDAD5B-E7BA-4E73-AF34-A61B69B5780A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86297051-AB13-457D-977D-B8AB9437C7CF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642FCC9-64C0-4EE3-9156-B4372654A5BA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3A5CB344-F7ED-41A3-A31B-AE29995A5F1E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3ADEA6E0-E094-4EF3-8FCF-275298AE53EF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DE7ED73B-EB9D-4857-ADF7-80CBE4E3F339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645AC968-9996-4DFD-8C8D-6E364830915C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26139A10-0266-48BE-BE94-3D458DF55989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9A2F9E16-45FA-4DBB-BD8B-C31822205BDF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19B09B0-3EC8-4678-B446-200505C98905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95F7D7AB-8C6A-4504-A100-8D6F4F6C530B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D5DD9CBE-B648-448B-96E5-BEEE97BC9431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FD6517CF-7BF7-4CF6-B194-D50D9501CAFB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F715FEB6-B176-49B9-9444-BB480665D824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362FD7FF-CF3E-40CF-AB88-8169F1F95D49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CF888D80-3C05-448A-8ED2-2453756E2B54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7622455B-B767-4C97-A8D3-821690253AA9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A611E5B1-AE0B-4B11-B1D0-0CE29BF91A54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EE7365D4-F34F-408C-9741-7975F84F3A7E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9BC32BF-A18E-4844-9620-9333F788910A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CBE6F96-8CDA-49BC-AC54-8EBA268407F8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ADC90234-361B-4768-84CB-2DD47BC9A313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4658AB48-255A-4AFB-9F6E-8B3AD263266A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85050C7A-01CA-431C-8DB3-0ADAA0C38FAD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875C7BA1-F989-492F-BA04-2FC478D26E85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8384863B-BB1F-4DDB-8CB4-835550ED017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4FD41BD3-6ED5-4590-9446-E04A1BA803F4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EBA26285-B0E1-4F11-82C0-E0722767F049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9930BD0-4330-4B9C-836F-71881C924DE3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746CBFA-59A3-4B70-B5A6-B3F34C78D23C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C19FBE71-BD79-4335-8CCF-157979BA2C29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CD53EE8-6365-4D8E-9DEA-D477D171BAE8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EEDCD31-7641-4032-A862-B6B51B20D682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39E8F222-298A-4DF1-B17F-FBBF546C4A8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F87CFDF-9226-4A76-8DB6-EDB35B793133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86C1B89F-C5D0-43B8-8B0E-20472EAEA77A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BBF987D-FB5D-4E7E-9020-51EA8439672F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1F6CF42B-735C-4AA3-B612-20A7F38D5DAA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9636CA38-4712-4FF2-AB21-7C976035AC8B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F083E9C2-0DDF-41AC-AE03-62A8E5412367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A3C4BDA5-C34F-4032-8609-564B3B80A34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72B57C9-C42A-416E-AE94-1787C7A39097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B9E1077C-A7A2-4A92-8356-03C0B19F6381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B813C5F-3F6E-4687-BA31-62E120C0C78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6AA58EB-5BB2-4505-B0D5-188DD386A8AB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21FDB785-E359-4126-BA09-4F79B529AD8D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E64B285-3640-4ADC-8B16-101B851F302C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A04E2EFE-7830-4E91-8132-C1EF532BA964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620D36D-109D-4D56-B74B-B57E4E4DB893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EBF58D50-3525-461E-8290-8AFD941B445F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F66BB752-9C84-43D7-9128-C90FD4656A6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46664D35-6982-4359-8137-61943921E76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AF93416-7E3D-4A32-AF93-B9E812E5CBF9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49589B16-F3DB-4906-8A31-EFB4EB8A2267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85100EDD-1E06-4863-BC31-FCD64AA41F1B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F8ECBC0E-7839-4E14-AD41-4BE8239F9148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256DC46C-65F2-434C-911B-B2801A4DDDD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204C9C7E-DA61-44B3-8029-D382B3BE8E1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4155B44C-273B-4D7C-86FA-7819F58714D7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2FBB2E07-8D85-42FF-B4D8-5896C5EEBD8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620ECF9A-BB88-48A0-8E9B-7373642CB80E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D9142872-AF14-4558-806C-C8FF9A1CCCCD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690F84ED-BEB2-42C3-997C-6BCC0A920AA4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6D852A1-8439-48DA-BD37-08C8EF8E4282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9E63BB0-E357-43C5-AACC-A18544B69A4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3DE7A82B-6F9B-48BA-A889-B8983B51E0E1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420052A-EC12-48BA-92F2-3EDA83A7E850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6058D747-FAC2-47B7-833A-CE906521B18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81F48685-D3D5-4F93-A47C-1477628C4FFC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5DB62114-CE7E-4570-B230-71E7524F33A8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FD9E6BAC-5782-4DF0-A4CC-C5BE1EC31415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A9AE787-664D-4E10-B9A8-E4C36F26F637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C6F7BC7-AF76-428F-8CEC-DBE651B36BDF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6D65C87C-3122-4A50-B0A0-0C4BC4263C61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71EDDB1-4A57-497A-A62D-5309C5F12353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7DD0D4AB-AE12-4882-99F5-0CFFA945E92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99F6FF8-FD57-402F-ACAD-C41917652A12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43AB1658-4C13-4C10-93D2-7F762E2E0301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C4C231E0-072D-49C5-8C6B-DE6A78470EF1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250A0342-4DD8-4308-9F38-97E58B2A51C8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1804CBEF-AF3C-49E9-A022-B52C7961D65E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30D43CE6-5918-4499-8233-BF6AF245F79C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176FD393-E809-477D-BA04-2F1D1792990B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13BFD5C2-0F8F-44C1-819B-097F7AE6D24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954372A-D648-448E-8A42-AFA8EC425D07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EF45CCF-2EB5-4823-8E21-257B63D3AEF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4301222E-6C84-4738-974E-B0439F6C283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C390DA98-633E-42B5-8DAA-42D31B6CAE40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99C887C0-0752-4814-9355-41A4CCFF5BB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F58EB4B0-6393-484F-9620-2401B911691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35F0B0E7-165E-4AD6-AEB7-BBBE4BFD1B0D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40FADC93-AA3A-4683-A259-FF20B15CF58D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5470FE2-C2BA-47C2-BEC2-B9C7F7ABB828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8C837615-8C8D-46F0-BAD2-64E3042E9445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5403FDD9-F8DE-41F6-AAA8-00F19189F859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67D9922E-4A57-4A25-8745-431C3DCB4C1F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275EE161-2D12-4584-A10E-781DD0D1C23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CD2FE485-A465-49A6-8AD6-2E46B16D37D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C466AE97-B324-48D5-9D0B-FC056E72272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CBDBB27C-9810-48A9-9263-9ADE7F1CBC77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18C06DEA-D8AE-45DD-97ED-98210827087A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6A04C734-1EC4-4C4E-BDD6-0288BC6A8569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B9C39337-429F-4894-8C86-73645A66E588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A1339FFD-9F54-4C31-990E-AE59020E3531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A1FF7DFC-C61F-45A9-A5BB-EA6969E45B8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9DA36683-7BA0-46A6-B7CD-E66E25B1F04C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7A6D8113-7AAC-4EF5-83B2-F94535A380C8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BF5EDA88-8DBD-4C72-9F78-5CA3B1A8046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20E56025-6CF6-4D68-9C04-46348F849846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8B2AE470-2B22-4B58-843F-4A7FCFBAF78C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6E19E51-12EF-4C13-8349-76DA2F3F7406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174E1-6A5D-4A2A-B667-438D3B59E459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4804A50C-360F-4A56-8C9A-781CF8344FA4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51E2BA46-8E2A-43E8-BE07-5FDDB7867607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E71EACBE-6665-4CC2-A830-8A69C91CA59C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49C5C3A8-CB3E-4D45-A3EB-2125EA4090A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582DC18C-EBC0-4A3B-A0A8-741F12F4CAC3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C4FEF4D-40BC-4400-BC71-5DBD28CA0D6B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3AFD68B6-3614-46F7-8C67-C1BC62DAEEA5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B74E058E-6049-4420-BDC5-639F0D696855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BEBA3D6D-6611-4188-9520-46FBBFB96FC5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6A348475-CC15-4B56-9606-6ADE08DC6AC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6914A1-736D-4746-BF41-2F01870A3793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98DF2114-A1EE-4172-B3F9-DE535671858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652B544C-5AFB-4D0D-A773-CD5D4D1E51B3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4B40321C-81C5-4DAC-8DC6-A786F913E33B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0B3D945-9FD9-47D5-BE86-76B9A8F457A5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A92FCB8C-9EE9-47E6-971D-78E3243AE460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B2B57050-9B29-439B-A443-CA0115C31A2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E88A75B5-7E61-4458-8582-D935BCDE706A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2633F315-F43A-4165-BB79-BE468B306C0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21B523DB-70BC-467B-A572-D048EB0414A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E74F7757-E6F3-4198-A474-D7AB189EC2AF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BFCF008F-573B-4F78-B76A-13FBE16F289A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A8CA7EA7-92B2-4741-8FC4-D9E447F6E0FD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8180DD6-0C44-48DD-AD98-9FB64C2CB663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DA61380D-B97E-4B29-9173-54C4391307E3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9CDACC1B-17E3-4A84-98E6-DC1AA082FBEF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AF6508B2-CFC2-4B7E-95B8-6CDA04A9759D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227251E4-419F-4C35-ABCF-A418088BA8DA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F34ACC9D-3ECE-4534-B225-1B02C299C614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AF419566-0E3E-4DE4-B2E1-ABE470684669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62E35047-0336-4B99-B712-543F671C1929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B62420E7-379A-40E3-9F38-36D027912797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A9327801-5D5E-4964-A131-9465B9DAE24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21A23690-BD5A-4380-BC65-1AD9AC9EB276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85FEF3B1-F8B8-4D2F-9A8E-0894AC5A07F2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481DCB71-6FA3-4FFA-B0F6-61BFD1CC73D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69ADCBEF-FEA3-4C8A-BB4D-14F565CDAA14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BC9045A8-3E9F-4908-AA27-6D9F49C69C8E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69ACD868-26A2-4B3C-8929-7DDCC665FFC4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5CF947FE-2A20-4AD7-9944-4F19180553A8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3E502AAD-D1D4-4A88-90B9-3848A13502E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58DAB3E1-9BF9-4429-8E61-A41605F72EB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7D50DEC-0513-4447-8CE9-5AB2FBCD7C7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CFC58C3A-EE04-450A-9ED5-5425A2BC207A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2E4451D4-A0F8-4257-8895-3E0DDDEE105F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679CE04E-CAB7-4D61-9561-D3C125094CA0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94257369-1BE8-4860-A855-D7318F99981C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1F78D523-DD5C-4F06-ADA6-38DEC9268D52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6F4179C-151E-4C73-A960-0E9B6CEC5D1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DD7894D8-C694-4ACC-9D6F-2B36DA99C0D5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EBD86999-A9E0-4429-BBF7-8DA236DE29B8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6F3F3843-9C36-487B-A7DB-C41BF7C47727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F887F15E-909F-4F43-80FF-B4C71DDACF6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3B73C6CA-19FE-4CDF-84FB-B201C0477B9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12CC82BE-9650-4BAB-BFA2-3E843996AE1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1544B550-BC25-4955-B561-A3180E68DF7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E8E94F63-5674-4ED2-895C-315CD6BED36C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E26CFA06-36EC-4B57-9646-3F2CD67C5184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A3D4261D-5CEE-4EA1-8C5A-96245E2F2AD2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B720032B-8927-4308-B9EB-B314A1E3DF13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9EE5CBD6-1341-4487-B8A4-486416E295F7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5C08788C-7954-4279-A830-F71D0F9B97D3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373154F1-63D3-4255-AE3A-9538C205521F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73598F96-22D0-46CC-806C-F0D4E7C041C5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06C7392F-3658-4AEB-9247-7A062CC8A3DD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F612969-88F0-4B4E-97F6-1E010C8AF9D4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A614C0DF-D1C4-4405-BEA8-FBC17911EA80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7E07F25-5D7F-485C-8871-C31DB1832FAF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0AAFEF26-1F56-436F-B00C-215CE81C9371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3B3E17DF-4B07-4F83-87BC-B12A57F0C995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33E0B00A-AEA3-4850-98A4-A30F0C3638E4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D174A71-C576-448D-A6E2-8079C3DEBF6D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804A4AE0-3295-442B-A139-1D976CA5C726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64A86E9E-4F10-46F3-AFC5-1CA72805BB2A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BC9CF7CD-6456-454B-9B4D-BF70DD4D4A65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5C475ECE-8358-4225-A42B-67C481767BFC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27C38C84-DBC3-4454-B146-CA34FEAC88E3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CFA07CFF-E511-41EF-9E36-5C64C152F9B6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3165798-5D49-4BA3-8854-4FBB2415BF60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D81EE24D-D8A1-42A9-B784-5B88563C992E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8CE405FF-F2C9-46C3-AEDD-873885623E31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4986B8AD-A188-4971-9D27-29B4E657635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43A0DF8-1895-4823-83DE-5F56C7EB5F5B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340EA09B-058D-4315-BAAD-ED226818898B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DBB19D09-5D47-4770-BDDC-3769B21DD809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ACC3F4DF-7981-4255-BB4B-F7BB6367E92A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C4EC23F7-2D9D-4ACC-B46F-B6D0EA56EF5B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74A5CC61-2FF6-447B-9906-FCC6916A0655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B249BDD9-A952-4E04-AF37-F50200690B32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D2C70EB5-3C0F-4DB3-B23E-C73830BDA52B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705998-F98C-4ED3-878A-565E9C6C853F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AF30839C-9337-471E-9DF4-4CB873078A50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D3115E5A-CFA8-49AF-B624-179B2246E9A8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ADA1A41C-0B47-4445-8E07-300278409076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4FF378E1-72E0-4BEE-9BE6-99E0E7043D74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69487402-7335-4456-85C8-DBF11B36960D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114109DE-9E7C-4465-B244-7DDC1B0B7F2D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960E3D7C-269C-4FAC-A6F2-C9A6E39DC8D9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9C9F739D-AFDB-4807-BFF4-DF4526F37478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984B774B-A886-40F3-97CB-F3252C835834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A58557FE-07D0-4F6E-8DD3-52D82A5F50A4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8F86CC43-3B60-470A-8D02-345AC50EBA26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711E0A67-B604-4AAE-81D6-497AF96D99B8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D439BFC4-DE4D-4A44-A4DF-DC01FF158DE0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C0A7320F-0D09-4C0D-8A59-D97A1BF2E2B0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483C306-9111-4E4D-A5D0-03C238202EB7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EB02F630-74D3-49E3-9244-0566C7F2EE96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3866A23-2813-48EE-8AD4-1A0573A1CEB7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A9FC088D-2725-4AB2-8174-1EF4EAECC9F0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8195221E-0873-4889-B656-A6ECE7DD8670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ADB4E251-67A5-4934-8D8D-D5D3ABB20543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DF2052A-54FF-442D-A8E2-41F595183FFE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F57B0808-FC65-43F9-B932-79E7D5282E8E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930CB04C-5278-42AC-B8F6-3BD8808FE4FC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889D763-44FB-49EF-9CEB-C21172873E45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D18F16B4-19E0-4AD6-9056-0357ACD8789C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FEAD549C-8064-4773-B915-AC92B347D945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4BABE7F5-CCFD-4A15-8343-4E7F1FB10291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E235D485-C434-4E43-B476-9E01FAE51127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5D7828B0-AAA3-4755-AC2D-B8BAA422AFD8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44263A70-6E2D-4B81-AFC8-42F801F54EDA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8A3BEAAF-CA7B-4909-8F5A-F76DBC21C5DE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A746CED1-720C-422B-8F95-912362E5DBF7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F1F410B7-969A-4B3B-9783-B6A46D714E08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5513BB9-67B0-4015-ABB5-1366F732B987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FE6BE7BD-34C1-4989-A0FC-29D2AE36E099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A030EDA3-ACCB-4847-BE28-0F1BEE60FA31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D601F4BA-7CCD-4C8D-B351-A6D83831CFE6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3F18099A-FE81-4F06-B6A3-9299A3CD6BFF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810AB131-9E50-4FC0-A5CC-BF070A65E7FC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FC8FA5B2-335F-4138-AA87-7D3CA312D33C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74347208-1A92-4580-A0C9-FB1B06540498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8F5AC393-9003-4A5A-B9A7-A9EF28349170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AD2A0649-BDE5-42FD-BE03-16F7F45D2BA4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FECD19D4-DB31-4BE8-B964-B829D7A0418A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BF9B5BFD-DB12-41E6-AEB7-036F446675C5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5EB79A77-9A85-42EA-AFF8-E68B0337AA09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EF84198-B799-4B97-8861-80E92112939A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550029A2-72B6-4EB5-BA16-95DE3D29EB6B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72D356DF-783C-409B-AF54-1F4468BDD511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3CE83E76-D4D0-4491-8CA2-AD18E8D65087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E122B6EF-C75A-47D6-9B93-1FA3F45112E8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FD7CE344-AE06-4A1E-9543-BE65C94BB625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5413EB17-8B6A-463A-9130-54781D7A1904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ABDE3A67-DFC2-4672-B187-C896352E9B34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3D4AC034-952C-41A9-9394-DBEA543CC5E8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49FE8736-FFCB-4E5E-B634-FBC272B77F43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780F817D-7318-49F6-9F11-4C3B8129C622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6DC2FE2A-104D-44DF-8AE7-304EFC7A0C67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5B760106-C9AF-4B04-9471-FC5A8E24F01D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7BDC1A4A-3BA9-4742-AB20-EFA3379EBABF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67604F2B-FD0A-4BAF-AE0C-368F68182A15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A8606C96-EE07-416E-8751-FBC12895ACF0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8C0D47D9-963F-4CEB-A647-E9DE3190B659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316E07E5-8251-40B6-BFE9-C19802B17727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E070E5AF-C61C-4494-B4C3-9188D9DCB472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E7B3EB49-BFF5-43A0-BB3F-A1F596918BCF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2B5EA2C3-3CAE-4828-8C8E-8845E40A53F8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996B25BD-E489-42CA-967C-2FB7EBAA96B4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97F87EAF-40D7-48E9-A0E7-F41F8D7576E6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42F8BAC2-B5EC-4FAE-AA76-ECAC02350D1A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A6C4EFC0-15B8-44F4-A00C-F3C8F9D237B1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C54A4DA3-769B-4EDD-9AE6-C944991738B3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525B6A0D-FF37-4F0E-BBAD-BDFE8B19D2E8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95187468-70BA-4A0E-9FA2-C59392922578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86CF61E9-5BB2-4163-89E5-C40435257ACD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703749D3-F91C-4941-8385-40DFEEA023E4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4EA0C3-7F9F-4207-96EF-934EF72541D2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87C2B283-2924-4227-8734-8EC18E1CB767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590968E0-489F-4FD3-8F77-085EED2E941D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B4ED70D1-B457-487D-A2EF-729F493FBD15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8D7BF90-3ED7-4EF5-9628-42602AA63B2A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D4A9A1A0-97BD-404B-BD66-CE2071013588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EF0687E7-82D2-40D7-AFBF-E98E2E8F0706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AA3C04EE-250B-4A2B-BBE9-F5B093B6B849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EB0AC611-13DA-4D5F-A510-78C431F8F464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6D91E0F-4CFE-4069-B59C-64796DA36A3C}"/>
            </a:ext>
          </a:extLst>
        </xdr:cNvPr>
        <xdr:cNvSpPr txBox="1"/>
      </xdr:nvSpPr>
      <xdr:spPr>
        <a:xfrm flipH="1">
          <a:off x="157100073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66E7B3B-A283-4DE6-8D81-13088F4E86C1}"/>
            </a:ext>
          </a:extLst>
        </xdr:cNvPr>
        <xdr:cNvSpPr txBox="1"/>
      </xdr:nvSpPr>
      <xdr:spPr>
        <a:xfrm flipH="1">
          <a:off x="15711018874" y="347518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7265E86-4F26-4812-8FEF-F182612C96A8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2874E2A-FED4-4E7A-8009-16598CD27529}"/>
            </a:ext>
          </a:extLst>
        </xdr:cNvPr>
        <xdr:cNvSpPr txBox="1"/>
      </xdr:nvSpPr>
      <xdr:spPr>
        <a:xfrm>
          <a:off x="15710216316" y="15906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8EEE4E7-0D2B-4133-BE2A-2F6E9E4E0794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43E0340-269A-449E-A032-4D56873D6EE9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D66223D-B2AF-431B-BDAD-B6E4A2A53F2F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F953F64-16C1-45F3-B1C9-3D09F74B1CE6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3CF17D2-FB3D-4BCA-BD68-E57323306E82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2E74EC2-1ECA-47C1-935C-8B29FA7D0DF9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C84AFA4-DF56-4F99-BFDE-94F9B4634DAC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A2DA377-048D-4204-9FF9-FDF982C44E90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A5945A0-17F0-4BF8-8B8F-412E4E6CB10F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8D92028-E3D2-4FF0-8A8B-3ADAFE3ED5FC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5DDFF3B-5258-4D9D-A2B7-0D8871D8BC27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EA59F69-1766-45DE-B49E-E5254DFD2B46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014D75D-5D72-42B3-97AC-4DA684AEA0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FF9B83D-257A-4D74-8B9A-6ABDC9ED8645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114AEDF-C454-47B7-AB57-05DA5F666265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67353F9-0DD8-4CD3-9650-3087A039931D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CB4D25B-5D95-4664-AE79-6766CB96A7A4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6B931F2-EE3A-4B54-B101-AB868885DE94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911123C-085D-434A-82A7-36B8009A39D7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CB15F35-C23E-42EE-94C1-A29C7FA56D28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35DB335-44D8-4E39-AE76-41EAFD89E69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AA0E01-031A-449A-9564-AAB33ADA8791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076A048-096B-4F44-A4D1-73F9F86A0181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5E1F4C4-E2D9-4B62-847F-99132DBABFE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79B8622-B376-45B0-866F-4FE890601B97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F385CF2-F120-4841-9D7A-26E3FBEEFDD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5A793A3-F34C-49D4-BBC4-563A5C63456C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587C2F9-E9BA-4AD6-82F2-2F6C15D06364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0BFC3E4-685D-43F8-99BE-93F0B3137635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A51A032-0429-4CE6-8944-74525A4BC7E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D4DC94D-F690-4E44-B982-98934ADBB6D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DDF19C4-1083-41BC-87A3-469816060968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ECAB49A-083B-46C4-B77D-9637A6CE932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DE83A87-E4A3-4948-A627-31E93007F378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ECA0AF8-FF71-47BB-9F4A-82378562BB67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DB0495E-078D-4447-ACFD-7E28A2CF681D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8C2330F-0465-4D13-A7B8-3CC57D79D424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1367DE8-293B-4DB0-9A3E-18C93A2F3AF9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CE47A90-EE2C-4501-BB26-72F8CC481E38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FFC495F-082C-4426-BB75-96EEBB7902EF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30B1FEB-4B43-4309-B59A-6F916387AD1E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0675EFA-F7F5-4D73-98F6-B75DA7AF875D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2E73351-5442-4D9B-86AE-BF4E2BD20973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9C4C461-68F9-4A20-AE58-ECAB7E848AE2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E943F7F-667B-4FE4-8447-DE6C335757C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DB63477-D0A4-4565-926C-EDE176D1F2DA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35E0BAB-33E4-4AE8-8EC5-C1EDEE128FBB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C095CBE-CCA6-40DF-A3C3-77B1213A51D5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540ED15-020B-47E9-A16D-7502B01632B7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CB5B858-A607-47E1-A756-E4152D51EA16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F65FB3E-1F2E-4F25-B5B5-60ED47C1A4F9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C344D3B-F8E0-43AF-A438-0A2420079C19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4E06676-6619-4A68-9B0D-AADAEFF1DD17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8D2F3CA-8D7B-4CEE-B830-CDD4B5723ACC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22AC611-D377-4450-88F5-82D3520A3724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0BBCCE7-C351-4FE3-B5F4-047785D5C88B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BE1E103-A3CA-4A62-BA40-E0A0C358350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26ED233-2580-4A5E-BBBD-BDE16C47D88B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8EF976F-A165-4B8E-A0B3-FA8AADD7AA87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201B1A7-51EB-4CD5-B684-21FE745D762E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EF74225-3EA7-4FB6-A269-FB995E805177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CC51A217-1202-4373-9369-8811DE1E3F18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2B53F94-9649-4469-A173-47B3CCC35C56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517F6DA-92FB-4A7A-AA16-6B34450F67A2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2AE6DA7-2AE6-4BC6-959B-4454292064B8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F54B223-FD31-4C01-81C6-953D3369A3E2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DE86B17-A911-44CE-A234-AFDDBF0A1CA8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59F3FEC-CFF0-4F12-8ED6-D7CB9AEB3051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58985703-31B8-46A4-9DED-6C74071D64B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F31615C-E3A7-4840-8961-B9C8DEECF1E8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0A428DD-50AD-46CF-AD30-905AE0E4308E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40BB65A-176E-4D5E-BC09-4BA7C0A51214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FDE461-DB23-4FCD-9AEB-10BFA04F8755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9CD22D2-92CD-48BD-9166-07CD56DF84BE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AB2EAD6-1891-451D-933F-0FE77A66907F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7AF8E93-1821-4E85-A5F7-0F790D38BB9C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70D88C8-4C3D-43C9-90DB-CB5B6248E72C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AADD77D-598D-4C17-A948-FAC140860563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E03719E-EDCE-4EF9-B7E0-747EFFCA27D8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210A5F2-490D-48B4-A61B-F7AA12F4807C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3EA4AF-6EDA-40EA-9C24-9F821C2F893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A01D495-6B76-47C1-AB44-7CE5E5372745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8F4C359-AA86-4094-8A35-B4F075063FEE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927D8704-A8DE-45C3-9F74-70A8342055EC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10228C3-BCC7-45EC-B6D3-F2F5E0F36DC0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542AC9A-FF76-4C10-B2DF-D2E43D612D00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58BC8B7-1C5C-4B64-8406-F32737DCF8F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088BCF5-82D1-4D48-BCAC-88A857728FE5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F11503A-74AB-4E83-92DA-57A3EEFA99D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5DC9935A-148C-43AF-B45B-E3C2F62E791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361ED11-8CFE-4B45-93B2-8C6F810BF147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D2E0722-A0CC-4F2F-AB5E-FC2125F14A2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6A81029-9662-44EA-8F67-176D7D55A62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63F9723-5959-4AB9-A978-5A23550A5BA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AB595B5-79CD-4EB2-A0D8-088E7846E73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40E1319-08D3-4926-A29C-DEA13E25B299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91FB807-B574-4391-8543-3392E3F3039E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452EFBC-4DFC-4416-A664-D6500B2B84CB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F052B39-5156-4D1F-A9F4-6A9105E05FE0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4A6AFAB-8087-4D5C-8D88-4C375275165F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7C48BCB-91E6-48D8-B866-B0973889DA3D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BFFFBC6-7B8B-4481-B4F7-A2BEB89230B1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3CA3446-7CEA-41BA-8764-27354AD6279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0881ABA-ED68-436D-AFDD-F849078838C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F8E7424-FED5-4CCC-81DE-8316ACAE7F87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402B34EF-3DB8-431E-A8E0-11E5FDBA5289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25CDBC0-BC1F-40B2-9F35-1CC993635B9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9FA0831-9655-4CC6-B02D-39938C32EB6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9E2B51F-E1E1-44B9-8AD3-1A315EA89301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D7291D2-B5A1-4FDD-B029-372FF6FFDD8A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6C8EFAF-D535-4A4D-AD66-8D992B4651D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BD184BA-A0E2-4B60-8B82-0EFBC5F593C0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587BDD5-82DF-4148-A05A-9D19911149AC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AA02080-ED2B-47FE-A9E1-F25ECB2A542B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8B83A7A-5373-440A-AFB8-E04D95A13493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9F733394-741B-40AD-80A4-256D6CAB62D9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2E7C126A-A63C-4A83-8BAC-88FD9D713260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EBD3303-AAFF-4618-BB6D-C7423AA0EEC6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4A69462-6295-40CE-979E-590DEDF8EC86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FF511C5-248B-406E-A122-934884BE1D64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F859AE3-0E50-46C9-810F-EF944B3D3905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6D80B76-677E-4C4B-8005-5CAC91A470D5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D8332F6-1174-4A2A-87E7-7D31769D48AD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F018FEC-B903-4811-ABC7-C5D815D3D65C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BE9FE44-8FD8-4BFB-909D-37952690F19A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9FBEA3-A20E-4C6C-BC6F-2FBA6649A1CB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AA304D5-708E-4A77-9780-C60F8AD0DA19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5922751-C97A-4A23-9BC5-F531B918C80A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8D41469-0BBE-48D5-9A11-A352964B841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B9EC654-0438-4F4C-9135-72B3723B3E3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B0859B1-C7AF-4284-8364-8E8DB89C336D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D0BBD8B4-7F17-4091-B3BD-A8078AB16EFD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900383D-3E82-457E-846C-8A276AC150C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80E7DB7-A462-4E5A-BF9A-F82CF1BF049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C4715BBB-8F5E-4526-8F5E-0D84142EBB28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2B7641C-C63A-4AD3-AF24-B400CB062F8C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AF778E2-9154-4B3A-83E0-A111082FDB65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0D10B6A-5C3E-41B6-B1B5-DF6646F7B2C0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98A70C3-7490-4CEE-A9E6-1DA5502DB4EE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BF94CF0-AC71-48F8-A5F3-E9A2C907A812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40C8693-E016-4674-A40C-E32E0AD1AB40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1A61E77-EAB7-47B0-B58E-4726B989FA8A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ABB8161-4B05-4F8D-8F45-5A0E82C78E33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83137F5-ECDB-4152-AE4A-352B2B96AD51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63044843-B1BC-452C-A003-E98973C457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8EAEE10-4698-48A3-98F4-5473C3089BA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06D5410-E0CA-45ED-879D-FB9F422AD1F1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594F551-5A61-4CB9-A249-17C133F96C57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FEB3FCE-E730-4FD8-9A46-5F72D97062ED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CFD8AB0-B7CF-4C75-8D82-4A60B47E7436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0FC5633-68CF-413C-8B71-A55EBEB2BAA9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0B0A434-AE4E-4FE5-8F3B-B34379D1E961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6219BFC-627B-40AB-8175-24719C5BB288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1F6AF42-EBED-4711-B1D6-E7A736B04412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444ECE2-1067-4160-B5A0-5E2C5B9921C2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23F2EC8-3D28-4873-B255-25FED1A6F6B0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1E4180F-8A20-494F-85C8-0C85EBC9450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16EFF626-D47E-4972-AED1-19E0964C216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F3D9C6D-6E21-40FD-830E-BC30E88615A7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10EDD18-B49D-4B09-871B-DF5760C7B6E6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1D50ECB-FCE5-4DCB-A3EE-00825543AFD7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60BCBCF-CB28-468C-B7EF-8F78D74DBA28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9C83BC4-6B76-412A-B23D-99DBE682C352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E5F4667-EE3A-4E4D-8AB7-A21035725046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E1008E8-0469-4973-8E17-73A6651117CA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59F3EA7B-0A75-4A4F-82F9-DD99F7173BF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0CAB0DC-A019-4CF9-B46D-516A8EC1B3AD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7CDE29F-3A99-44F3-AA56-DE0FDC665B6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8967143-3D4D-4BF0-BA60-0040904975C8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204896E-F179-4EEA-A81B-3AC432F56A47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20FA0D6F-C260-40BF-B965-AB1C5D4DA40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C97EB02-78B8-4635-BC68-FA480F9A66D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2AB9317-DA78-4984-8EA8-2245D9CA3A6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52914F54-97C7-4B89-AB2F-217467B3AE21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992D42A-8ACE-4B96-A4DA-CF22A42B8F6A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7F8C7AC-1CB9-4292-8414-53F45690743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ACABF47-565C-41E8-992A-A722751A29A1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DD29EFD-31DE-4A1B-83A2-3B5D1978F93A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706284D-13D7-4B51-8836-E8FC382C8866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108D975-8C7D-41DF-A1E7-E67BA981035A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C4675FB-105E-4E00-9A6B-F950BC1C30FD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782B05D-86B9-4119-8DCA-7073983B623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5B8F498-6794-40DD-8C9F-AF7204782AA4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01E3E6F-3434-4F49-AF31-B9FF4C5D03A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B345831-4A1F-4905-AB57-94C18E8AC259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0DF96A7-147E-475A-944F-764AA4B34900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51F69F6-314B-4A39-9725-76E57E6DA9F1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CEAC70-0B4C-4E99-AB7E-561B57AEB13D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506ED58-18B9-4CBC-AED1-2EAC88B49681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8717815E-7CE8-45AB-9653-F15F51ED4DD4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9A45154-1D03-443E-85D2-D8163EF90A16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1AB7631-9076-4C61-96EB-85E29A66DD71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E35F22E-2523-4732-9708-4A4A54642537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0DF4028-28F3-44EA-A4A4-26818E748A4D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C1EA4E8E-19C9-467A-96AF-B1553E07E7B5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ECA5F99-8BB7-4E02-9808-246EDC706D90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B449A43-A925-4B17-B8C4-6D54553CDE9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145468F-2BAE-4145-9E30-DE17F111D96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366E70E-BEC9-4849-8DA1-A53EF70479F1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7093BCF-5CF9-4FF4-A518-732AE9C7DBD3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2A42FE7-2472-435F-A83C-85F75A8AE52A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695E59D-DAB0-447F-A41C-45DD6FF067C7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FD4107E0-38AA-4B8C-8C09-BA08460DF672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83EAC37-0627-4871-BA6E-DD8808FCB158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93D8224-EC6B-4959-A9C9-614AADA1648F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79DE5EFA-7E31-4B1D-85CA-767AA0A0290D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C7D6141-5E80-4A1B-B485-E26DD17A5D38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3A199055-A463-4200-9730-50A6D947B36A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625439-A20E-4A50-871B-EA4E51DB084E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B4D7100-B2BE-4B32-86F0-B86ACBDD131D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EB1833F-6971-4EFD-864D-FA4591AF8FA1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D4134DE-CFD9-4DAA-9170-EFC821803555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6005D77-DDD0-415C-992E-C0D7FC150646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D87E9CD-CD2A-4D1E-AE04-014007EE4278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947C007-C94E-4FC7-A194-52926D97A0A8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A4201CC-6398-47F4-AAEF-2D4E6F9F0EF9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47C3147A-7A69-4499-9CF4-FB99543C90D6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BB5C0F5-461B-4EDD-AAF8-F34590B5BBF1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43F97A0-204E-459E-A336-4EE1A7EAAE8E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116107A-3D9C-456A-9C90-BCCF89CE809E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EE1CDB81-E841-4315-872E-977B9CD5F942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F76CB9E-824C-4D61-8A6D-259BBA81068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B17A858-9095-489D-8B8B-D8CD0891E7F2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1A30CEA-3125-4E48-961D-092147D3BB2E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F31CDD0-7CEA-4507-BC16-E739F81B16C3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B78AF02-8E73-4B1D-842D-B17B19808E6C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5CDD0F0-6767-4105-A8BD-654F0F31DA04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F5C939B-76CA-4196-8D42-D37496CC265C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5EEE9A6-BBD1-401D-9B94-1D1E2E5E382D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260416E-DC6B-496D-BCEE-27145B8E9849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C4FE9A30-1FC6-46E9-8B16-796822034E46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1E1FD26-AA5C-4D74-80CF-D9E42D165E9D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B5CD4E7-71E7-4CDB-B17F-2445EA875128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B94A8A7E-BDA5-418F-A818-2C1EE6F09B8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6D4A6AD-58F0-48FF-92A9-6674E9270DDA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7ADE14D-E558-4C11-A879-F8410C6F771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8133DD4-F921-4942-9947-DB26212A9F46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DD8E612-08EB-49A0-90A8-C721C78DF318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68C4780-3AF7-46B8-BB8E-1D4C202DAD91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D55FAC1-6135-4BE1-8FAA-3E7479BACD97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05387F8-1A32-4B2D-8D57-4B143D0DA24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02E44FE-D9D2-4B9E-BAE6-FBE3B72DD887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7B4BB71-D1D8-49D0-8A92-43979329D1B2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941BD788-7A6C-4C36-A938-AA8CD1F42738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2863AE8-93B6-4FDA-B0AC-CF4459E09869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A768057-01B5-4E27-B2E4-994E7F9BA4B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1A764D64-47D9-4157-A51B-0CE9D5B0398D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0F7F378-4AF7-4E20-B4B6-58BCE262504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0D1304D-CA1D-4259-BEBE-4AAC0210561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2EA386B-7B79-483B-9FC1-B026E3E6F6A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14B44AEF-B057-42DC-871B-0DCD3481E1F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895CE06-0712-414A-A841-758FF1A248C0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2FD0270-6AA4-48B8-803B-DFAB85DABEAD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FE9EA1E6-A8F0-4757-9DEF-8C7AEE05566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6D9CF87-7E73-406D-B536-CDBBA39D4BAF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37BAB0D-9156-4395-A5FF-62AA004AF818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DEDBD15-0FFD-4296-AA40-8BA9CE43DF8B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DEEAAA4-2C90-487A-B53B-24FD7CEDB9B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4EDC43D-0080-42D3-A60D-B3177B31C63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3C4CC48-CB5C-42B0-844D-23CC5652F2C9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8CF55DDF-5B70-4D7B-8632-88012A2921E6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3C1242A-EF8D-4FC7-877E-5E3782CFDFAC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6A405AF-B5E9-4EBA-899E-519484838350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404B073-BB60-4D8D-8735-5437E2FF71B6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0420E58-BBB5-460A-93F0-61788488A53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27714AA-53E1-4008-8380-23C54472B6E9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5BD2795A-9F27-4492-8E76-2622998B5B9D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D9C3D0BA-6001-4D7B-BC78-326ECECA76C1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D73A9A3-5C58-48C2-9198-65575A1E5E75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7F3AFF2-C846-426D-9971-18D07F8C7818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CE777874-A0F9-406E-B15D-7BE023884E39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F6ED82EF-8C97-442C-8A39-8359DA31ECB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A748BE1-23EF-48EA-9E0B-590F645F3BAB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958D2F26-75DF-452F-867E-14692245060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3E998B8-1942-4E46-84A5-FC75FD96E14B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71F98A1E-56CF-41EE-B252-137366F7676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04FC4D7-7F9D-4073-A99D-8746B3529B65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C13EF9CB-2437-4F63-B772-2F911E8FD4F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27CEF8F7-FC9A-4FE2-9F5F-1216B7C6EB8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997CA2A6-012E-4216-A0F7-564EB4CF0D2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6873FA05-51D1-4D69-8E8B-B2A0DCEC78F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F644529-03D2-4118-9DE6-15E9335F206F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EC36D182-6933-471B-9EFE-5BD1B708CEA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576F484-8AE1-4C5B-9A16-1AE373BD4C21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B9D54D09-F8E6-41BB-A77E-F738847EAF7F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6BA59897-96D1-4D06-9344-6028A228D6D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4F55BB6-F7BA-4507-9ADB-67B231A8B7E5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FCD20E1-1BE8-4523-9A6F-1D28CD631833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031C3B-7518-48C9-95B5-8ACC3A7F9799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35D0F16-7BA6-47A0-A689-8F8B466DAAE2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6A76099-EA3F-4156-A4DD-6120212CA5FB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9948A4-3986-4853-B0A8-5C91329704A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3964750-4F62-41C3-BA8F-02D9E9D1A1F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5C3712A-F9A4-4BDE-B5CC-A9CCEA69D2A1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86689E3-2F5C-4604-9911-1F81E5B1A86E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C6587C1-5940-4DEE-A66E-887C18343C5E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684A3890-5CB0-4B98-87B3-F9ED3CAECF85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88FF42E-ECA5-4CAC-AA74-85C9B77C9B3E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86E2326-9ADF-48BF-909C-507CEA8FCD9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B1BC25F0-37FC-4F60-B648-55A16B0F2F25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1B80154-9CC1-48F3-AE22-1E3D71FFA342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69D825A-BBB3-42CF-AE20-FA6312BD8DC7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09929C7-AF0C-4B91-9551-752ACD28D41C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5E81684-81E9-4423-A2A7-F3E42FEC635F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502181B-67DC-4906-8BAB-ABB9904EAA40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6A7EA6C-6034-4E2C-B22B-B5516589EC60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E057F2A-2478-411B-8337-DBB57F14A298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AE3E4AE-4D19-46FD-BF51-C67822E3DC85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4FDF0FE-DFFD-4DB6-BCFA-77FEECC971A6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22E137D-91A4-4F92-B558-9CB35FCF6B3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7E726E1-1A9C-4903-842C-5ADC0E74C0E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20665C7-B784-4FB5-BAD7-A5577E15471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2F563E7-B1FD-4322-938C-4E638A3619F5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F5FC98C-3281-4C86-A52A-22C32995A45B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08C637B-7990-43CE-8A59-58284735EB0F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CEC619A0-09C4-41CA-A36B-8E73BB70ECEE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6B9ED6B-BBEF-4921-BDB1-000C70B448DD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BDD1713-750C-42ED-890C-793D8C104E8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52D2802-BCD4-48ED-8980-C2FC6B09DBB5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5CB5AE59-1ABD-4426-84A2-AD753D8DE42B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5717711D-3F1C-4616-B5AE-227C30AFD8A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F153030-7F8E-4D88-9B21-472D672164E6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F8D0D88-CE44-4A63-814C-9E0A8BEEEB6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10A4705-A043-48C0-9067-2F7D4A4371BC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8AA75BE1-D6EC-42B9-9E61-5A2950D1184E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E40FF2C-C0B6-42EF-A27B-D10F5D44EA8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603A3A4-DE86-470F-BE5D-10735683D23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A9A1F3D-C0F0-4752-B9C8-8CDBE74CB14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8D9416A1-CB87-4907-B752-0E783099A4C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AF39520-242C-4BCB-859D-9F1191524AD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32B2E73-C5FC-47A0-9DE5-A1EEB715EB5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3A1A47B-C38C-4C3F-AC16-ECEA95CD9BD1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5C3CEEF-9F4C-4C91-A7A2-20061E4EBB9A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8BF31D44-86DC-4B75-B1D8-5328E00E1DCE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9268197-1B6B-4E7A-B175-7E1B7058B7EC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B07B2FD9-2BCE-4297-BECF-6C66CF24F03B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59AA0CA3-A0C5-47A4-89A7-776C6C17F799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22FC79F-39F5-4DFA-8EA8-1215DD87ADB3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F14BDA4-3905-4C38-A265-0F7C1422F98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3FE5A12-648D-4ACF-8E15-0AF911D562B8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5086602-0DDD-4067-A004-CD88313E6B89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1ADFD6D1-EBC8-425D-910E-5D44D1AED39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B2B83BCB-4908-4BB9-95BF-C42DC847F35C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552514C-9CCB-4735-84FE-7A6D634E5DF2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8053DA9-A437-4D85-A7A9-C097E590AFBF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BD1BCF5-A341-48CF-8D2E-D919010C7103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E626A3E-E922-4B81-B425-1ABBF575503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172DEE2D-28D2-4BA2-BAE8-305CBAA5B7B9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F9275CDD-66C2-4A90-B0F8-66121203297D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C5863A5-36D6-4EE5-9803-DCF039B2F51A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D54D1A7A-8279-4E49-BEDD-2EF3183175D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2CCC64C-B8BB-48B8-BB5B-75F85DF06078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30D463B-A46A-41F9-9C16-F555FED0FC0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40475221-DD52-414A-8075-0948617EDE88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690AE61C-348E-44CD-935F-866B216DB30C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2FDCAF2-DC6C-41D3-89CC-16FB1377CF85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6D6A628-BACC-465F-9F0A-9C6D297D5529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91E49F4E-4B35-4851-8D8B-8C1592DCB759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28159C52-2892-4939-B7E6-BD779EBACF41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2653F0D-215B-4661-B5F0-3B1E323DD5A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BD471EDB-F27F-4216-B5F0-9B57F0F6704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C98EC87-B0D5-43F8-A600-08841A39E0CB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3F15C1CB-ED6C-480F-B1E1-EC525293E5E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2DA643E-F60A-4E54-93EE-71AE6E959A3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6CD58374-53A9-4317-8589-796186414AB7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9552CC36-EF41-43E4-A9B0-8F42B997F4C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F6F77D0-B649-425E-9471-3B60E2F4970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0FCFC7A-188D-4C99-8A4A-69AD4D10EB08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F7CA16E-D30E-4331-9074-59C69FDCE8DB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F0621BA-6191-4DD0-9483-450A85286B06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D84EBD3-548F-43CC-B50B-C39770F68C32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DFB09D3-B37E-4224-8DDD-48FDF4DCF2A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0C1885C-71B2-4AD0-8D82-8207FFB6AB87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A33FDB94-B942-4231-9F87-3AAE78E0456A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EA9501DF-AA41-41FA-ADCF-00003C030EA7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D8161E9-E4AC-4E56-8A66-3A171F2C9D8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8C0D1F5-B78D-4F0A-8A62-BF8891E985E5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5E93B18C-E0D9-459C-B75D-67479E7044B4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66629A1-6EF5-4981-92D9-07BC9B6FD167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9692601A-F668-43CA-9313-ABC9EDE2924A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BD33953-89F4-489C-8D7C-AC5C39ACCB89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BC42AA5-BF91-4056-861C-26B14A0D4031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602D31FC-BEC9-41B1-8D9B-62739EEEB1C0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AAA6BF39-BBC7-4B99-BFC0-0C38FF28E56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1D84626D-92E2-4337-8D48-AB2C374552BD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08EAC6B-B8BD-423C-A466-88DBB16190EF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19C080A0-4269-4D17-BD8A-DB6FF7723AD0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0D15606-EB4A-45B7-AF51-37AE96C03D88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F8B224A-E3FE-4272-8000-2E5254ACD4E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2081F49-EB7B-4072-8C9D-C33483A276B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3F88ED4-850B-4875-82DB-73A42BA0D4D0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BDF7063-E615-4332-A322-7E7F47EAD21C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AAAC232A-3F89-4539-B0A5-C556FCC8FF0A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B122A283-AA1A-48BA-B4F8-C741023D346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CFB424A-F6A7-42EF-BAA3-801A2A5ADF39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2CCC0BCA-47B6-4300-AD9D-49D0C0A789CF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43243C9-337F-4715-BD26-627F57DE7D9C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E1991C05-541E-4C3B-821D-AE155CBA5BCF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7CBE77D0-36DE-42D0-9806-B1DEADFE8489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6E8F556-D528-46C6-93C2-417AD72AA6B3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489B6E6-DBC4-4019-8F56-9C9479DC35DC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FAB88D4-8948-4CB7-B164-DE6D08DA0CF8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753A12-6E4E-4DC0-BF13-F1023974E0CE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27F0942C-7370-4EDD-BB4A-C26DC225AEB5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31EFC3A-200F-4331-AE30-A7543EC6A2BE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768A991-A4C4-4DEA-BB47-833C252A495A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9111E57-D918-46B0-925C-A37DCBE69D52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3B3E2ADE-97E8-49BC-A05F-7A52647C736D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A0697664-A442-4039-9756-E3155B56665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C5D57CDF-E14B-4464-8BA9-8F934B1B0FE2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2585625-12A4-4D47-997D-3879B06E8AA0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6131D3C-BB81-4CAF-A48F-C150EF5F33F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10DFA57-DFB0-44E2-B72C-DD6486A845CA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0410AE7-335D-44E0-B315-EAFB692BF7BC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298823C0-2C8E-4C06-B968-23DDD47D9D51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60F04CB7-52A0-480B-B284-27E9AF51E0F0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25396B1-CE3E-4071-8AC5-808B2C374525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A8C9263-AFB3-48A7-84C5-9F92ACE6A269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63C68BA-AF83-4A87-9A84-770387B94CEA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39BEDAB-2EC9-4C7E-81E6-AFFCDEA71E2F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57C6BD9-2738-43AA-B20C-58BEA5F724F1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C534278-B59C-4F4A-936F-9CD2E3F924EE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2A9B4778-4058-4A7A-BF3F-9F6542B7BBB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B64C22F-1984-453D-8295-191469D1696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B99B796-1B89-4C83-8E45-7CAC105289D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3B58F41-0CF2-45D2-B3DA-2FAE0B7C5FE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246CAA9-84E2-41D4-AA56-2AF1CC3A658C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8BA219F-7889-42DC-A165-573BB4CCC45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F0886AD-B830-4AB4-9B40-0D28FB89464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859DAAE-81D9-4D31-8936-E1974E2A18A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A64A0FBE-CAE3-45F9-963A-FE78E078B0F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525A07B-ECE4-4BDB-A89D-37C83D89AE9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963108CA-245B-42D9-B78D-AC4F4C36BE71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74A85AB-6E70-403D-953D-A171ED96B961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EFA9D569-9E27-4C1D-B9BF-593FD5ADC18A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8C55604-7B67-4A55-8C91-A9EB8166F41B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607DBD-AAAF-40D0-A65F-D0FC02AADA8B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5F867CD-5073-4D6A-849E-2E6D68C1DA2B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2EDA15B7-9AAD-4D37-873F-8A9E529A6548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A02FAE4B-D6B3-4B30-865A-0D309CC29792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3365947-E116-4B50-A052-D38D54E7E2B1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2BCE1F7-AD40-45B1-90F3-540C091BE826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FA63E216-FF42-4F7E-8C5C-447DB4C5EF17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62D85992-6C87-4815-846C-352D71DB3540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819B2E23-CA18-4E85-ACDE-69C08D0E06F6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EC5C9D2-8612-4041-9EE0-F7F6995D506D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DA443BF0-0771-4FDC-B5E7-F884BF9E1947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792A0CAA-D90B-4047-8857-FE54E44EBC84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EE0732F-3AC8-4567-B3B3-ACC24C4473D9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938EA9D6-D652-4AA6-9CDC-CB12012E2FFB}"/>
            </a:ext>
          </a:extLst>
        </xdr:cNvPr>
        <xdr:cNvSpPr txBox="1"/>
      </xdr:nvSpPr>
      <xdr:spPr>
        <a:xfrm flipH="1">
          <a:off x="15714277134" y="35123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2FE78164-B666-4AD6-BAF7-1CBDE546D2D7}"/>
            </a:ext>
          </a:extLst>
        </xdr:cNvPr>
        <xdr:cNvSpPr txBox="1"/>
      </xdr:nvSpPr>
      <xdr:spPr>
        <a:xfrm>
          <a:off x="15714983175" y="15335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IOT-M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IOT-M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SUT_B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SUT_B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/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/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>
        <row r="116">
          <cell r="B116">
            <v>1197842.850319352</v>
          </cell>
        </row>
      </sheetData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>
        <row r="39">
          <cell r="AR39">
            <v>3509849.7747932859</v>
          </cell>
        </row>
      </sheetData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G102"/>
  <sheetViews>
    <sheetView rightToLeft="1" zoomScaleNormal="100" zoomScalePageLayoutView="75" workbookViewId="0">
      <selection activeCell="A4" sqref="A4"/>
    </sheetView>
  </sheetViews>
  <sheetFormatPr defaultColWidth="14.42578125" defaultRowHeight="15"/>
  <cols>
    <col min="1" max="1" width="39.42578125" style="35" customWidth="1"/>
    <col min="2" max="2" width="78" style="36" customWidth="1"/>
    <col min="3" max="3" width="6.42578125" style="35" customWidth="1"/>
    <col min="4" max="4" width="6.28515625" style="35" customWidth="1"/>
    <col min="5" max="5" width="5.5703125" style="35" customWidth="1"/>
    <col min="6" max="6" width="7.140625" style="35" customWidth="1"/>
    <col min="7" max="7" width="5.5703125" style="35" customWidth="1"/>
    <col min="8" max="8" width="8" style="35" customWidth="1"/>
    <col min="9" max="9" width="5.5703125" style="35" customWidth="1"/>
    <col min="10" max="10" width="9.140625" style="35" customWidth="1"/>
    <col min="11" max="11" width="5.5703125" style="35" customWidth="1"/>
    <col min="12" max="12" width="12" style="35" customWidth="1"/>
    <col min="13" max="13" width="7.140625" style="35" customWidth="1"/>
    <col min="14" max="14" width="8.5703125" style="35" customWidth="1"/>
    <col min="15" max="15" width="5.5703125" style="35" customWidth="1"/>
    <col min="16" max="16" width="7.140625" style="35" customWidth="1"/>
    <col min="17" max="17" width="6.5703125" style="35" customWidth="1"/>
    <col min="18" max="18" width="11.140625" style="35" customWidth="1"/>
    <col min="19" max="19" width="4.85546875" style="35" customWidth="1"/>
    <col min="20" max="20" width="11.140625" style="35" customWidth="1"/>
    <col min="21" max="21" width="4.85546875" style="35" customWidth="1"/>
    <col min="22" max="22" width="11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7109375" style="35" customWidth="1"/>
    <col min="27" max="27" width="4.85546875" style="35" customWidth="1"/>
    <col min="28" max="28" width="11" style="35" customWidth="1"/>
    <col min="29" max="29" width="8.7109375" style="35" customWidth="1"/>
    <col min="30" max="30" width="9.8554687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0" style="35" customWidth="1"/>
    <col min="35" max="35" width="5" style="35" customWidth="1"/>
    <col min="36" max="36" width="11.28515625" style="35" customWidth="1"/>
    <col min="37" max="37" width="7.140625" style="35" customWidth="1"/>
    <col min="38" max="38" width="12.5703125" style="35" customWidth="1"/>
    <col min="39" max="39" width="5" style="35" customWidth="1"/>
    <col min="40" max="40" width="6.140625" style="35" customWidth="1"/>
    <col min="41" max="41" width="5.5703125" style="35" customWidth="1"/>
    <col min="42" max="42" width="7.140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5703125" style="35" customWidth="1"/>
    <col min="47" max="47" width="5.42578125" style="35" customWidth="1"/>
    <col min="48" max="48" width="6.7109375" style="35" customWidth="1"/>
    <col min="49" max="50" width="9.42578125" style="35" customWidth="1"/>
    <col min="51" max="51" width="6.28515625" style="35" customWidth="1"/>
    <col min="52" max="52" width="8.28515625" style="35" customWidth="1"/>
    <col min="53" max="53" width="5.5703125" style="35" customWidth="1"/>
    <col min="54" max="54" width="8.28515625" style="35" customWidth="1"/>
    <col min="55" max="56" width="6.42578125" style="35" customWidth="1"/>
    <col min="57" max="57" width="6.28515625" style="35" customWidth="1"/>
    <col min="58" max="58" width="6.140625" style="35" customWidth="1"/>
    <col min="59" max="59" width="6.85546875" style="35" customWidth="1"/>
    <col min="60" max="60" width="8.140625" style="35" customWidth="1"/>
    <col min="61" max="61" width="5.42578125" style="35" customWidth="1"/>
    <col min="62" max="62" width="7.140625" style="35" customWidth="1"/>
    <col min="63" max="63" width="7.5703125" style="35" customWidth="1"/>
    <col min="64" max="64" width="13" style="35" customWidth="1"/>
    <col min="65" max="65" width="7.140625" style="35" customWidth="1"/>
    <col min="66" max="66" width="9" style="35" customWidth="1"/>
    <col min="67" max="67" width="5.85546875" style="35" customWidth="1"/>
    <col min="68" max="68" width="8.7109375" style="35" customWidth="1"/>
    <col min="69" max="69" width="4.85546875" style="35" customWidth="1"/>
    <col min="70" max="70" width="8.7109375" style="35" customWidth="1"/>
    <col min="71" max="71" width="4.85546875" style="35" customWidth="1"/>
    <col min="72" max="72" width="10.140625" style="35" customWidth="1"/>
    <col min="73" max="73" width="5.42578125" style="35" customWidth="1"/>
    <col min="74" max="74" width="8.85546875" style="35" customWidth="1"/>
    <col min="75" max="75" width="4.85546875" style="35" customWidth="1"/>
    <col min="76" max="76" width="7.85546875" style="35" customWidth="1"/>
    <col min="77" max="77" width="4.85546875" style="35" customWidth="1"/>
    <col min="78" max="78" width="6.140625" style="35" customWidth="1"/>
    <col min="79" max="79" width="5.42578125" style="35" customWidth="1"/>
    <col min="80" max="80" width="8.5703125" style="35" customWidth="1"/>
    <col min="81" max="81" width="6.85546875" style="35" customWidth="1"/>
    <col min="82" max="82" width="5.85546875" style="35" customWidth="1"/>
    <col min="83" max="83" width="9" style="35" customWidth="1"/>
    <col min="84" max="84" width="11.7109375" style="35" customWidth="1"/>
    <col min="85" max="85" width="12.85546875" style="35" customWidth="1"/>
    <col min="86" max="86" width="11.140625" style="35" customWidth="1"/>
    <col min="87" max="87" width="9.140625" style="35" customWidth="1"/>
    <col min="88" max="88" width="11.140625" style="35" customWidth="1"/>
    <col min="89" max="89" width="5.5703125" style="35" customWidth="1"/>
    <col min="90" max="90" width="9.85546875" style="35" customWidth="1"/>
    <col min="91" max="91" width="7" style="35" customWidth="1"/>
    <col min="92" max="92" width="11.140625" style="35" customWidth="1"/>
    <col min="93" max="93" width="6.85546875" style="35" customWidth="1"/>
    <col min="94" max="94" width="4.28515625" style="35" customWidth="1"/>
    <col min="95" max="95" width="7" style="35" customWidth="1"/>
    <col min="96" max="96" width="5" style="35" customWidth="1"/>
    <col min="97" max="97" width="10" style="35" customWidth="1"/>
    <col min="98" max="98" width="4.140625" style="35" customWidth="1"/>
    <col min="99" max="99" width="10" style="35" customWidth="1"/>
    <col min="100" max="100" width="5" style="35" customWidth="1"/>
    <col min="101" max="101" width="10.85546875" style="35" customWidth="1"/>
    <col min="102" max="102" width="8.28515625" style="35" customWidth="1"/>
    <col min="103" max="103" width="10.140625" style="35" customWidth="1"/>
    <col min="104" max="104" width="7.5703125" style="35" customWidth="1"/>
    <col min="105" max="105" width="7.140625" style="35" customWidth="1"/>
    <col min="106" max="106" width="6.140625" style="35" customWidth="1"/>
    <col min="107" max="107" width="8.5703125" style="35" customWidth="1"/>
    <col min="108" max="108" width="9.7109375" style="35" customWidth="1"/>
    <col min="109" max="109" width="17.140625" style="35" customWidth="1"/>
    <col min="110" max="16384" width="14.42578125" style="35"/>
  </cols>
  <sheetData>
    <row r="1" spans="1:111" s="2" customFormat="1" ht="28.35" customHeight="1">
      <c r="A1" s="176" t="s">
        <v>344</v>
      </c>
      <c r="B1" s="17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25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117"/>
      <c r="DB1" s="117"/>
      <c r="DC1" s="117"/>
      <c r="DD1" s="117" t="s">
        <v>341</v>
      </c>
      <c r="DE1" s="4"/>
    </row>
    <row r="2" spans="1:111" s="2" customFormat="1" ht="30.75" customHeight="1" thickBot="1">
      <c r="A2" s="177" t="s">
        <v>345</v>
      </c>
      <c r="B2" s="17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7"/>
      <c r="CQ2" s="7"/>
      <c r="CR2" s="7"/>
      <c r="CS2" s="7"/>
      <c r="CT2" s="7"/>
      <c r="CU2" s="7"/>
      <c r="CV2" s="7"/>
      <c r="CW2" s="54"/>
      <c r="CX2" s="54"/>
      <c r="CY2" s="54"/>
      <c r="CZ2" s="54"/>
      <c r="DA2" s="117"/>
      <c r="DB2" s="117"/>
      <c r="DC2" s="117"/>
      <c r="DD2" s="117" t="s">
        <v>314</v>
      </c>
      <c r="DE2" s="6"/>
    </row>
    <row r="3" spans="1:111" s="2" customFormat="1" ht="24.75" customHeight="1">
      <c r="A3" s="82"/>
      <c r="B3" s="82"/>
      <c r="C3" s="178" t="s">
        <v>1</v>
      </c>
      <c r="D3" s="179"/>
      <c r="E3" s="17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80" t="s">
        <v>2</v>
      </c>
      <c r="DB3" s="181"/>
      <c r="DC3" s="182" t="s">
        <v>3</v>
      </c>
      <c r="DD3" s="184" t="s">
        <v>4</v>
      </c>
      <c r="DE3" s="6"/>
    </row>
    <row r="4" spans="1:111" s="2" customFormat="1" ht="22.5" customHeight="1">
      <c r="A4" s="83"/>
      <c r="B4" s="83"/>
      <c r="C4" s="186" t="s">
        <v>5</v>
      </c>
      <c r="D4" s="187"/>
      <c r="E4" s="187"/>
      <c r="F4" s="187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2" t="s">
        <v>6</v>
      </c>
      <c r="CB4" s="192"/>
      <c r="CC4" s="192"/>
      <c r="CD4" s="193"/>
      <c r="CE4" s="196" t="s">
        <v>7</v>
      </c>
      <c r="CF4" s="204" t="s">
        <v>8</v>
      </c>
      <c r="CG4" s="206" t="s">
        <v>315</v>
      </c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8" t="s">
        <v>9</v>
      </c>
      <c r="CV4" s="208"/>
      <c r="CW4" s="208"/>
      <c r="CX4" s="208"/>
      <c r="CY4" s="208"/>
      <c r="CZ4" s="209"/>
      <c r="DA4" s="210" t="s">
        <v>10</v>
      </c>
      <c r="DB4" s="211" t="s">
        <v>11</v>
      </c>
      <c r="DC4" s="183"/>
      <c r="DD4" s="185"/>
      <c r="DE4" s="4"/>
    </row>
    <row r="5" spans="1:111" s="2" customFormat="1" ht="22.5" customHeight="1" thickBot="1">
      <c r="A5" s="8"/>
      <c r="B5" s="8"/>
      <c r="C5" s="188"/>
      <c r="D5" s="189"/>
      <c r="E5" s="189"/>
      <c r="F5" s="189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4"/>
      <c r="CB5" s="194"/>
      <c r="CC5" s="194"/>
      <c r="CD5" s="195"/>
      <c r="CE5" s="196"/>
      <c r="CF5" s="204"/>
      <c r="CG5" s="212" t="s">
        <v>12</v>
      </c>
      <c r="CH5" s="213"/>
      <c r="CI5" s="213"/>
      <c r="CJ5" s="213"/>
      <c r="CK5" s="213"/>
      <c r="CL5" s="126" t="s">
        <v>13</v>
      </c>
      <c r="CM5" s="214" t="s">
        <v>14</v>
      </c>
      <c r="CN5" s="200" t="s">
        <v>15</v>
      </c>
      <c r="CO5" s="215" t="s">
        <v>16</v>
      </c>
      <c r="CP5" s="216"/>
      <c r="CQ5" s="216"/>
      <c r="CR5" s="216"/>
      <c r="CS5" s="216"/>
      <c r="CT5" s="216"/>
      <c r="CU5" s="119"/>
      <c r="CV5" s="119"/>
      <c r="CW5" s="217" t="s">
        <v>17</v>
      </c>
      <c r="CX5" s="218"/>
      <c r="CY5" s="198" t="s">
        <v>18</v>
      </c>
      <c r="CZ5" s="200" t="s">
        <v>19</v>
      </c>
      <c r="DA5" s="210"/>
      <c r="DB5" s="211"/>
      <c r="DC5" s="183"/>
      <c r="DD5" s="185"/>
      <c r="DE5" s="4"/>
    </row>
    <row r="6" spans="1:111" s="14" customFormat="1" ht="219" customHeight="1" thickBot="1">
      <c r="A6" s="202"/>
      <c r="B6" s="203"/>
      <c r="C6" s="42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127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197"/>
      <c r="CF6" s="205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197"/>
      <c r="CN6" s="201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199"/>
      <c r="CZ6" s="201"/>
      <c r="DA6" s="182"/>
      <c r="DB6" s="184"/>
      <c r="DC6" s="183"/>
      <c r="DD6" s="185"/>
    </row>
    <row r="7" spans="1:111" s="18" customFormat="1" ht="18.75" customHeight="1">
      <c r="A7" s="128" t="s">
        <v>115</v>
      </c>
      <c r="B7" s="16" t="s">
        <v>116</v>
      </c>
      <c r="C7" s="173">
        <v>888.4396499198948</v>
      </c>
      <c r="D7" s="174"/>
      <c r="E7" s="173">
        <v>0</v>
      </c>
      <c r="F7" s="174"/>
      <c r="G7" s="173">
        <v>0</v>
      </c>
      <c r="H7" s="174"/>
      <c r="I7" s="173">
        <v>0</v>
      </c>
      <c r="J7" s="174"/>
      <c r="K7" s="173">
        <v>0</v>
      </c>
      <c r="L7" s="174"/>
      <c r="M7" s="173">
        <v>217245.1323353246</v>
      </c>
      <c r="N7" s="174"/>
      <c r="O7" s="173">
        <v>0</v>
      </c>
      <c r="P7" s="174"/>
      <c r="Q7" s="173">
        <v>0</v>
      </c>
      <c r="R7" s="174"/>
      <c r="S7" s="173">
        <v>0</v>
      </c>
      <c r="T7" s="174"/>
      <c r="U7" s="173">
        <v>0</v>
      </c>
      <c r="V7" s="174"/>
      <c r="W7" s="173">
        <v>0</v>
      </c>
      <c r="X7" s="174"/>
      <c r="Y7" s="173">
        <v>0</v>
      </c>
      <c r="Z7" s="174"/>
      <c r="AA7" s="173">
        <v>0</v>
      </c>
      <c r="AB7" s="174"/>
      <c r="AC7" s="173">
        <v>0</v>
      </c>
      <c r="AD7" s="174"/>
      <c r="AE7" s="173">
        <v>0</v>
      </c>
      <c r="AF7" s="174"/>
      <c r="AG7" s="173">
        <v>0</v>
      </c>
      <c r="AH7" s="174"/>
      <c r="AI7" s="173">
        <v>0</v>
      </c>
      <c r="AJ7" s="174"/>
      <c r="AK7" s="173">
        <v>0</v>
      </c>
      <c r="AL7" s="174"/>
      <c r="AM7" s="173">
        <v>0</v>
      </c>
      <c r="AN7" s="174"/>
      <c r="AO7" s="173">
        <v>0</v>
      </c>
      <c r="AP7" s="174"/>
      <c r="AQ7" s="173">
        <v>0</v>
      </c>
      <c r="AR7" s="174"/>
      <c r="AS7" s="173">
        <v>0</v>
      </c>
      <c r="AT7" s="174"/>
      <c r="AU7" s="173">
        <v>0</v>
      </c>
      <c r="AV7" s="174"/>
      <c r="AW7" s="173">
        <v>0</v>
      </c>
      <c r="AX7" s="174"/>
      <c r="AY7" s="173">
        <v>0</v>
      </c>
      <c r="AZ7" s="174"/>
      <c r="BA7" s="173">
        <v>0</v>
      </c>
      <c r="BB7" s="174"/>
      <c r="BC7" s="173">
        <v>0</v>
      </c>
      <c r="BD7" s="174"/>
      <c r="BE7" s="173">
        <v>0</v>
      </c>
      <c r="BF7" s="174"/>
      <c r="BG7" s="173">
        <v>0</v>
      </c>
      <c r="BH7" s="174"/>
      <c r="BI7" s="173">
        <v>0</v>
      </c>
      <c r="BJ7" s="174"/>
      <c r="BK7" s="173">
        <v>0</v>
      </c>
      <c r="BL7" s="174"/>
      <c r="BM7" s="173">
        <v>0</v>
      </c>
      <c r="BN7" s="174"/>
      <c r="BO7" s="173">
        <v>0</v>
      </c>
      <c r="BP7" s="174"/>
      <c r="BQ7" s="173">
        <v>0</v>
      </c>
      <c r="BR7" s="174"/>
      <c r="BS7" s="173">
        <v>0</v>
      </c>
      <c r="BT7" s="174"/>
      <c r="BU7" s="173">
        <v>0</v>
      </c>
      <c r="BV7" s="174"/>
      <c r="BW7" s="173">
        <v>0</v>
      </c>
      <c r="BX7" s="174"/>
      <c r="BY7" s="173">
        <v>0</v>
      </c>
      <c r="BZ7" s="174"/>
      <c r="CA7" s="173">
        <v>0</v>
      </c>
      <c r="CB7" s="174"/>
      <c r="CC7" s="173">
        <v>0</v>
      </c>
      <c r="CD7" s="174"/>
      <c r="CE7" s="168">
        <v>218133.57198524449</v>
      </c>
      <c r="CF7" s="169"/>
      <c r="CG7" s="173">
        <v>6226.7841299992151</v>
      </c>
      <c r="CH7" s="174"/>
      <c r="CI7" s="173">
        <v>0</v>
      </c>
      <c r="CJ7" s="174"/>
      <c r="CK7" s="173">
        <v>0</v>
      </c>
      <c r="CL7" s="174"/>
      <c r="CM7" s="168">
        <v>6226.7841299992151</v>
      </c>
      <c r="CN7" s="169"/>
      <c r="CO7" s="173">
        <v>0</v>
      </c>
      <c r="CP7" s="174"/>
      <c r="CQ7" s="173">
        <v>11187.369183700283</v>
      </c>
      <c r="CR7" s="174"/>
      <c r="CS7" s="173">
        <v>0</v>
      </c>
      <c r="CT7" s="174"/>
      <c r="CU7" s="173">
        <v>0</v>
      </c>
      <c r="CV7" s="174"/>
      <c r="CW7" s="168">
        <v>11187.369183700283</v>
      </c>
      <c r="CX7" s="169"/>
      <c r="CY7" s="168">
        <v>14197.403219768947</v>
      </c>
      <c r="CZ7" s="175"/>
      <c r="DA7" s="172">
        <v>31611.556533468443</v>
      </c>
      <c r="DB7" s="172"/>
      <c r="DC7" s="172">
        <v>249745.12851871294</v>
      </c>
      <c r="DD7" s="172"/>
      <c r="DE7" s="17"/>
      <c r="DF7" s="17"/>
      <c r="DG7" s="129"/>
    </row>
    <row r="8" spans="1:111" s="17" customFormat="1" ht="18.75" customHeight="1">
      <c r="A8" s="25" t="s">
        <v>117</v>
      </c>
      <c r="B8" s="20" t="s">
        <v>118</v>
      </c>
      <c r="C8" s="168">
        <v>5973.946021358217</v>
      </c>
      <c r="D8" s="169"/>
      <c r="E8" s="168">
        <v>128640.25779066514</v>
      </c>
      <c r="F8" s="169"/>
      <c r="G8" s="168">
        <v>0</v>
      </c>
      <c r="H8" s="169"/>
      <c r="I8" s="168">
        <v>0</v>
      </c>
      <c r="J8" s="169"/>
      <c r="K8" s="168">
        <v>0</v>
      </c>
      <c r="L8" s="169"/>
      <c r="M8" s="168">
        <v>127084.77696887151</v>
      </c>
      <c r="N8" s="169"/>
      <c r="O8" s="168">
        <v>0</v>
      </c>
      <c r="P8" s="169"/>
      <c r="Q8" s="168">
        <v>0</v>
      </c>
      <c r="R8" s="169"/>
      <c r="S8" s="168">
        <v>0</v>
      </c>
      <c r="T8" s="169"/>
      <c r="U8" s="168">
        <v>0</v>
      </c>
      <c r="V8" s="169"/>
      <c r="W8" s="168">
        <v>0</v>
      </c>
      <c r="X8" s="169"/>
      <c r="Y8" s="168">
        <v>0</v>
      </c>
      <c r="Z8" s="169"/>
      <c r="AA8" s="168">
        <v>0</v>
      </c>
      <c r="AB8" s="169"/>
      <c r="AC8" s="168">
        <v>0</v>
      </c>
      <c r="AD8" s="169"/>
      <c r="AE8" s="168">
        <v>0</v>
      </c>
      <c r="AF8" s="169"/>
      <c r="AG8" s="168">
        <v>0</v>
      </c>
      <c r="AH8" s="169"/>
      <c r="AI8" s="168">
        <v>0</v>
      </c>
      <c r="AJ8" s="169"/>
      <c r="AK8" s="168">
        <v>0</v>
      </c>
      <c r="AL8" s="169"/>
      <c r="AM8" s="168">
        <v>0</v>
      </c>
      <c r="AN8" s="169"/>
      <c r="AO8" s="168">
        <v>19099.447037894715</v>
      </c>
      <c r="AP8" s="169"/>
      <c r="AQ8" s="168">
        <v>0</v>
      </c>
      <c r="AR8" s="169"/>
      <c r="AS8" s="168">
        <v>0</v>
      </c>
      <c r="AT8" s="169"/>
      <c r="AU8" s="168">
        <v>0</v>
      </c>
      <c r="AV8" s="169"/>
      <c r="AW8" s="168">
        <v>0</v>
      </c>
      <c r="AX8" s="169"/>
      <c r="AY8" s="168">
        <v>0</v>
      </c>
      <c r="AZ8" s="169"/>
      <c r="BA8" s="168">
        <v>0</v>
      </c>
      <c r="BB8" s="169"/>
      <c r="BC8" s="168">
        <v>0</v>
      </c>
      <c r="BD8" s="169"/>
      <c r="BE8" s="168">
        <v>0</v>
      </c>
      <c r="BF8" s="169"/>
      <c r="BG8" s="168">
        <v>0</v>
      </c>
      <c r="BH8" s="169"/>
      <c r="BI8" s="168">
        <v>0</v>
      </c>
      <c r="BJ8" s="169"/>
      <c r="BK8" s="168">
        <v>0</v>
      </c>
      <c r="BL8" s="169"/>
      <c r="BM8" s="168">
        <v>0</v>
      </c>
      <c r="BN8" s="169"/>
      <c r="BO8" s="168">
        <v>0</v>
      </c>
      <c r="BP8" s="169"/>
      <c r="BQ8" s="168">
        <v>0</v>
      </c>
      <c r="BR8" s="169"/>
      <c r="BS8" s="168">
        <v>0</v>
      </c>
      <c r="BT8" s="169"/>
      <c r="BU8" s="168">
        <v>0</v>
      </c>
      <c r="BV8" s="169"/>
      <c r="BW8" s="168">
        <v>0</v>
      </c>
      <c r="BX8" s="169"/>
      <c r="BY8" s="168">
        <v>0</v>
      </c>
      <c r="BZ8" s="169"/>
      <c r="CA8" s="168">
        <v>0</v>
      </c>
      <c r="CB8" s="169"/>
      <c r="CC8" s="168">
        <v>0</v>
      </c>
      <c r="CD8" s="169"/>
      <c r="CE8" s="168">
        <v>280798.42781878961</v>
      </c>
      <c r="CF8" s="169"/>
      <c r="CG8" s="168">
        <v>36294.442508078602</v>
      </c>
      <c r="CH8" s="169"/>
      <c r="CI8" s="168">
        <v>0</v>
      </c>
      <c r="CJ8" s="169"/>
      <c r="CK8" s="168">
        <v>0</v>
      </c>
      <c r="CL8" s="169"/>
      <c r="CM8" s="168">
        <v>36294.442508078602</v>
      </c>
      <c r="CN8" s="169"/>
      <c r="CO8" s="168">
        <v>0</v>
      </c>
      <c r="CP8" s="169"/>
      <c r="CQ8" s="168">
        <v>13644.338991472936</v>
      </c>
      <c r="CR8" s="169"/>
      <c r="CS8" s="168">
        <v>0</v>
      </c>
      <c r="CT8" s="169"/>
      <c r="CU8" s="168">
        <v>0</v>
      </c>
      <c r="CV8" s="169"/>
      <c r="CW8" s="168">
        <v>13644.338991472936</v>
      </c>
      <c r="CX8" s="169"/>
      <c r="CY8" s="168">
        <v>72443.150663414388</v>
      </c>
      <c r="CZ8" s="175"/>
      <c r="DA8" s="172">
        <v>122381.93216296592</v>
      </c>
      <c r="DB8" s="172"/>
      <c r="DC8" s="172">
        <v>403180.35998175555</v>
      </c>
      <c r="DD8" s="172"/>
      <c r="DG8" s="129"/>
    </row>
    <row r="9" spans="1:111" s="17" customFormat="1" ht="18.75" customHeight="1">
      <c r="A9" s="23" t="s">
        <v>119</v>
      </c>
      <c r="B9" s="22" t="s">
        <v>120</v>
      </c>
      <c r="C9" s="173">
        <v>5066.8103477695477</v>
      </c>
      <c r="D9" s="174"/>
      <c r="E9" s="173">
        <v>0</v>
      </c>
      <c r="F9" s="174"/>
      <c r="G9" s="173">
        <v>0</v>
      </c>
      <c r="H9" s="174"/>
      <c r="I9" s="173">
        <v>0</v>
      </c>
      <c r="J9" s="174"/>
      <c r="K9" s="173">
        <v>0</v>
      </c>
      <c r="L9" s="174"/>
      <c r="M9" s="173">
        <v>41635.098917425923</v>
      </c>
      <c r="N9" s="174"/>
      <c r="O9" s="173">
        <v>52.490019224060397</v>
      </c>
      <c r="P9" s="174"/>
      <c r="Q9" s="173">
        <v>0</v>
      </c>
      <c r="R9" s="174"/>
      <c r="S9" s="173">
        <v>0</v>
      </c>
      <c r="T9" s="174"/>
      <c r="U9" s="173">
        <v>0</v>
      </c>
      <c r="V9" s="174"/>
      <c r="W9" s="173">
        <v>0</v>
      </c>
      <c r="X9" s="174"/>
      <c r="Y9" s="173">
        <v>0</v>
      </c>
      <c r="Z9" s="174"/>
      <c r="AA9" s="173">
        <v>0</v>
      </c>
      <c r="AB9" s="174"/>
      <c r="AC9" s="173">
        <v>0</v>
      </c>
      <c r="AD9" s="174"/>
      <c r="AE9" s="173">
        <v>0</v>
      </c>
      <c r="AF9" s="174"/>
      <c r="AG9" s="173">
        <v>0</v>
      </c>
      <c r="AH9" s="174"/>
      <c r="AI9" s="173">
        <v>0</v>
      </c>
      <c r="AJ9" s="174"/>
      <c r="AK9" s="173">
        <v>0</v>
      </c>
      <c r="AL9" s="174"/>
      <c r="AM9" s="173">
        <v>12655.376246397525</v>
      </c>
      <c r="AN9" s="174"/>
      <c r="AO9" s="173">
        <v>23432.35239217406</v>
      </c>
      <c r="AP9" s="174"/>
      <c r="AQ9" s="173">
        <v>0</v>
      </c>
      <c r="AR9" s="174"/>
      <c r="AS9" s="173">
        <v>0</v>
      </c>
      <c r="AT9" s="174"/>
      <c r="AU9" s="173">
        <v>0</v>
      </c>
      <c r="AV9" s="174"/>
      <c r="AW9" s="173">
        <v>0</v>
      </c>
      <c r="AX9" s="174"/>
      <c r="AY9" s="173">
        <v>0</v>
      </c>
      <c r="AZ9" s="174"/>
      <c r="BA9" s="173">
        <v>0</v>
      </c>
      <c r="BB9" s="174"/>
      <c r="BC9" s="173">
        <v>0</v>
      </c>
      <c r="BD9" s="174"/>
      <c r="BE9" s="173">
        <v>0</v>
      </c>
      <c r="BF9" s="174"/>
      <c r="BG9" s="173">
        <v>0</v>
      </c>
      <c r="BH9" s="174"/>
      <c r="BI9" s="173">
        <v>0</v>
      </c>
      <c r="BJ9" s="174"/>
      <c r="BK9" s="173">
        <v>0</v>
      </c>
      <c r="BL9" s="174"/>
      <c r="BM9" s="173">
        <v>13020.482393099062</v>
      </c>
      <c r="BN9" s="174"/>
      <c r="BO9" s="173">
        <v>0</v>
      </c>
      <c r="BP9" s="174"/>
      <c r="BQ9" s="173">
        <v>0</v>
      </c>
      <c r="BR9" s="174"/>
      <c r="BS9" s="173">
        <v>0</v>
      </c>
      <c r="BT9" s="174"/>
      <c r="BU9" s="173">
        <v>0</v>
      </c>
      <c r="BV9" s="174"/>
      <c r="BW9" s="173">
        <v>0</v>
      </c>
      <c r="BX9" s="174"/>
      <c r="BY9" s="173">
        <v>0</v>
      </c>
      <c r="BZ9" s="174"/>
      <c r="CA9" s="173">
        <v>0</v>
      </c>
      <c r="CB9" s="174"/>
      <c r="CC9" s="173">
        <v>0</v>
      </c>
      <c r="CD9" s="174"/>
      <c r="CE9" s="168">
        <v>95862.610316090184</v>
      </c>
      <c r="CF9" s="169"/>
      <c r="CG9" s="173">
        <v>446826.32831587124</v>
      </c>
      <c r="CH9" s="174"/>
      <c r="CI9" s="173">
        <v>0</v>
      </c>
      <c r="CJ9" s="174"/>
      <c r="CK9" s="173">
        <v>0</v>
      </c>
      <c r="CL9" s="174"/>
      <c r="CM9" s="168">
        <v>446826.32831587124</v>
      </c>
      <c r="CN9" s="169"/>
      <c r="CO9" s="173">
        <v>204869.14447702499</v>
      </c>
      <c r="CP9" s="174"/>
      <c r="CQ9" s="173">
        <v>2740.6771463416176</v>
      </c>
      <c r="CR9" s="174"/>
      <c r="CS9" s="173">
        <v>0</v>
      </c>
      <c r="CT9" s="174"/>
      <c r="CU9" s="173">
        <v>6671.6424652398637</v>
      </c>
      <c r="CV9" s="174"/>
      <c r="CW9" s="168">
        <v>214281.46408860647</v>
      </c>
      <c r="CX9" s="169"/>
      <c r="CY9" s="168">
        <v>0</v>
      </c>
      <c r="CZ9" s="175"/>
      <c r="DA9" s="172">
        <v>661107.79240447772</v>
      </c>
      <c r="DB9" s="172"/>
      <c r="DC9" s="172">
        <v>756970.40272056789</v>
      </c>
      <c r="DD9" s="172"/>
      <c r="DG9" s="129"/>
    </row>
    <row r="10" spans="1:111" s="17" customFormat="1" ht="18.75" customHeight="1">
      <c r="A10" s="25" t="s">
        <v>121</v>
      </c>
      <c r="B10" s="24" t="s">
        <v>122</v>
      </c>
      <c r="C10" s="168">
        <v>1015.7391924812521</v>
      </c>
      <c r="D10" s="169"/>
      <c r="E10" s="168">
        <v>0</v>
      </c>
      <c r="F10" s="169"/>
      <c r="G10" s="168">
        <v>0</v>
      </c>
      <c r="H10" s="169"/>
      <c r="I10" s="168">
        <v>0</v>
      </c>
      <c r="J10" s="169"/>
      <c r="K10" s="168">
        <v>0</v>
      </c>
      <c r="L10" s="169"/>
      <c r="M10" s="168">
        <v>37912.100780124158</v>
      </c>
      <c r="N10" s="169"/>
      <c r="O10" s="168">
        <v>8.8072751622936547</v>
      </c>
      <c r="P10" s="169"/>
      <c r="Q10" s="168">
        <v>0</v>
      </c>
      <c r="R10" s="169"/>
      <c r="S10" s="168">
        <v>0</v>
      </c>
      <c r="T10" s="169"/>
      <c r="U10" s="168">
        <v>0</v>
      </c>
      <c r="V10" s="169"/>
      <c r="W10" s="168">
        <v>0</v>
      </c>
      <c r="X10" s="169"/>
      <c r="Y10" s="168">
        <v>0</v>
      </c>
      <c r="Z10" s="169"/>
      <c r="AA10" s="168">
        <v>0</v>
      </c>
      <c r="AB10" s="169"/>
      <c r="AC10" s="168">
        <v>0</v>
      </c>
      <c r="AD10" s="169"/>
      <c r="AE10" s="168">
        <v>0</v>
      </c>
      <c r="AF10" s="169"/>
      <c r="AG10" s="168">
        <v>0</v>
      </c>
      <c r="AH10" s="169"/>
      <c r="AI10" s="168">
        <v>0</v>
      </c>
      <c r="AJ10" s="169"/>
      <c r="AK10" s="168">
        <v>0</v>
      </c>
      <c r="AL10" s="169"/>
      <c r="AM10" s="168">
        <v>28943.847426056855</v>
      </c>
      <c r="AN10" s="169"/>
      <c r="AO10" s="168">
        <v>40261.293426426593</v>
      </c>
      <c r="AP10" s="169"/>
      <c r="AQ10" s="168">
        <v>0</v>
      </c>
      <c r="AR10" s="169"/>
      <c r="AS10" s="168">
        <v>0</v>
      </c>
      <c r="AT10" s="169"/>
      <c r="AU10" s="168">
        <v>0</v>
      </c>
      <c r="AV10" s="169"/>
      <c r="AW10" s="168">
        <v>0</v>
      </c>
      <c r="AX10" s="169"/>
      <c r="AY10" s="168">
        <v>0</v>
      </c>
      <c r="AZ10" s="169"/>
      <c r="BA10" s="168">
        <v>0</v>
      </c>
      <c r="BB10" s="169"/>
      <c r="BC10" s="168">
        <v>0</v>
      </c>
      <c r="BD10" s="169"/>
      <c r="BE10" s="168">
        <v>0</v>
      </c>
      <c r="BF10" s="169"/>
      <c r="BG10" s="168">
        <v>0</v>
      </c>
      <c r="BH10" s="169"/>
      <c r="BI10" s="168">
        <v>0</v>
      </c>
      <c r="BJ10" s="169"/>
      <c r="BK10" s="168">
        <v>0</v>
      </c>
      <c r="BL10" s="169"/>
      <c r="BM10" s="168">
        <v>8163.371429694118</v>
      </c>
      <c r="BN10" s="169"/>
      <c r="BO10" s="168">
        <v>0</v>
      </c>
      <c r="BP10" s="169"/>
      <c r="BQ10" s="168">
        <v>0</v>
      </c>
      <c r="BR10" s="169"/>
      <c r="BS10" s="168">
        <v>0</v>
      </c>
      <c r="BT10" s="169"/>
      <c r="BU10" s="168">
        <v>0</v>
      </c>
      <c r="BV10" s="169"/>
      <c r="BW10" s="168">
        <v>0</v>
      </c>
      <c r="BX10" s="169"/>
      <c r="BY10" s="168">
        <v>0</v>
      </c>
      <c r="BZ10" s="169"/>
      <c r="CA10" s="168">
        <v>0</v>
      </c>
      <c r="CB10" s="169"/>
      <c r="CC10" s="168">
        <v>0</v>
      </c>
      <c r="CD10" s="169"/>
      <c r="CE10" s="168">
        <v>116305.15952994527</v>
      </c>
      <c r="CF10" s="169"/>
      <c r="CG10" s="168">
        <v>399139.56193453621</v>
      </c>
      <c r="CH10" s="169"/>
      <c r="CI10" s="168">
        <v>0</v>
      </c>
      <c r="CJ10" s="169"/>
      <c r="CK10" s="168">
        <v>0</v>
      </c>
      <c r="CL10" s="169"/>
      <c r="CM10" s="168">
        <v>399139.56193453621</v>
      </c>
      <c r="CN10" s="169"/>
      <c r="CO10" s="168">
        <v>204209.99288826188</v>
      </c>
      <c r="CP10" s="169"/>
      <c r="CQ10" s="168">
        <v>4861.3570041920384</v>
      </c>
      <c r="CR10" s="169"/>
      <c r="CS10" s="168">
        <v>0</v>
      </c>
      <c r="CT10" s="169"/>
      <c r="CU10" s="168">
        <v>6684.9300804473778</v>
      </c>
      <c r="CV10" s="169"/>
      <c r="CW10" s="168">
        <v>215756.27997290131</v>
      </c>
      <c r="CX10" s="169"/>
      <c r="CY10" s="168">
        <v>0</v>
      </c>
      <c r="CZ10" s="175"/>
      <c r="DA10" s="172">
        <v>614895.84190743754</v>
      </c>
      <c r="DB10" s="172"/>
      <c r="DC10" s="172">
        <v>731201.00143738277</v>
      </c>
      <c r="DD10" s="172"/>
      <c r="DG10" s="129"/>
    </row>
    <row r="11" spans="1:111" s="17" customFormat="1" ht="18.75" customHeight="1">
      <c r="A11" s="23" t="s">
        <v>123</v>
      </c>
      <c r="B11" s="22" t="s">
        <v>124</v>
      </c>
      <c r="C11" s="173">
        <v>47490.679575991875</v>
      </c>
      <c r="D11" s="174"/>
      <c r="E11" s="173">
        <v>0</v>
      </c>
      <c r="F11" s="174"/>
      <c r="G11" s="173">
        <v>0</v>
      </c>
      <c r="H11" s="174"/>
      <c r="I11" s="173">
        <v>0</v>
      </c>
      <c r="J11" s="174"/>
      <c r="K11" s="173">
        <v>0</v>
      </c>
      <c r="L11" s="174"/>
      <c r="M11" s="173">
        <v>126685.74295026663</v>
      </c>
      <c r="N11" s="174"/>
      <c r="O11" s="173">
        <v>0</v>
      </c>
      <c r="P11" s="174"/>
      <c r="Q11" s="173">
        <v>0</v>
      </c>
      <c r="R11" s="174"/>
      <c r="S11" s="173">
        <v>0</v>
      </c>
      <c r="T11" s="174"/>
      <c r="U11" s="173">
        <v>0</v>
      </c>
      <c r="V11" s="174"/>
      <c r="W11" s="173">
        <v>0</v>
      </c>
      <c r="X11" s="174"/>
      <c r="Y11" s="173">
        <v>0</v>
      </c>
      <c r="Z11" s="174"/>
      <c r="AA11" s="173">
        <v>0</v>
      </c>
      <c r="AB11" s="174"/>
      <c r="AC11" s="173">
        <v>0</v>
      </c>
      <c r="AD11" s="174"/>
      <c r="AE11" s="173">
        <v>0</v>
      </c>
      <c r="AF11" s="174"/>
      <c r="AG11" s="173">
        <v>0</v>
      </c>
      <c r="AH11" s="174"/>
      <c r="AI11" s="173">
        <v>0</v>
      </c>
      <c r="AJ11" s="174"/>
      <c r="AK11" s="173">
        <v>0</v>
      </c>
      <c r="AL11" s="174"/>
      <c r="AM11" s="173">
        <v>0</v>
      </c>
      <c r="AN11" s="174"/>
      <c r="AO11" s="173">
        <v>0</v>
      </c>
      <c r="AP11" s="174"/>
      <c r="AQ11" s="173">
        <v>0</v>
      </c>
      <c r="AR11" s="174"/>
      <c r="AS11" s="173">
        <v>0</v>
      </c>
      <c r="AT11" s="174"/>
      <c r="AU11" s="173">
        <v>0</v>
      </c>
      <c r="AV11" s="174"/>
      <c r="AW11" s="173">
        <v>0</v>
      </c>
      <c r="AX11" s="174"/>
      <c r="AY11" s="173">
        <v>0</v>
      </c>
      <c r="AZ11" s="174"/>
      <c r="BA11" s="173">
        <v>0</v>
      </c>
      <c r="BB11" s="174"/>
      <c r="BC11" s="173">
        <v>0</v>
      </c>
      <c r="BD11" s="174"/>
      <c r="BE11" s="173">
        <v>0</v>
      </c>
      <c r="BF11" s="174"/>
      <c r="BG11" s="173">
        <v>0</v>
      </c>
      <c r="BH11" s="174"/>
      <c r="BI11" s="173">
        <v>0</v>
      </c>
      <c r="BJ11" s="174"/>
      <c r="BK11" s="173">
        <v>0</v>
      </c>
      <c r="BL11" s="174"/>
      <c r="BM11" s="173">
        <v>0</v>
      </c>
      <c r="BN11" s="174"/>
      <c r="BO11" s="173">
        <v>0</v>
      </c>
      <c r="BP11" s="174"/>
      <c r="BQ11" s="173">
        <v>0</v>
      </c>
      <c r="BR11" s="174"/>
      <c r="BS11" s="173">
        <v>0</v>
      </c>
      <c r="BT11" s="174"/>
      <c r="BU11" s="173">
        <v>0</v>
      </c>
      <c r="BV11" s="174"/>
      <c r="BW11" s="173">
        <v>0</v>
      </c>
      <c r="BX11" s="174"/>
      <c r="BY11" s="173">
        <v>0</v>
      </c>
      <c r="BZ11" s="174"/>
      <c r="CA11" s="173">
        <v>0</v>
      </c>
      <c r="CB11" s="174"/>
      <c r="CC11" s="173">
        <v>0</v>
      </c>
      <c r="CD11" s="174"/>
      <c r="CE11" s="168">
        <v>174176.42252625851</v>
      </c>
      <c r="CF11" s="169"/>
      <c r="CG11" s="173">
        <v>189558.49130337246</v>
      </c>
      <c r="CH11" s="174"/>
      <c r="CI11" s="173">
        <v>0</v>
      </c>
      <c r="CJ11" s="174"/>
      <c r="CK11" s="173">
        <v>0</v>
      </c>
      <c r="CL11" s="174"/>
      <c r="CM11" s="168">
        <v>189558.49130337246</v>
      </c>
      <c r="CN11" s="169"/>
      <c r="CO11" s="173">
        <v>44654.012652451369</v>
      </c>
      <c r="CP11" s="174"/>
      <c r="CQ11" s="173">
        <v>9515.9203925859092</v>
      </c>
      <c r="CR11" s="174"/>
      <c r="CS11" s="173">
        <v>0</v>
      </c>
      <c r="CT11" s="174"/>
      <c r="CU11" s="173">
        <v>0</v>
      </c>
      <c r="CV11" s="174"/>
      <c r="CW11" s="168">
        <v>54169.93304503728</v>
      </c>
      <c r="CX11" s="169"/>
      <c r="CY11" s="168">
        <v>6126.5909721839016</v>
      </c>
      <c r="CZ11" s="175"/>
      <c r="DA11" s="172">
        <v>249855.01532059367</v>
      </c>
      <c r="DB11" s="172"/>
      <c r="DC11" s="172">
        <v>424031.43784685218</v>
      </c>
      <c r="DD11" s="172"/>
      <c r="DG11" s="129"/>
    </row>
    <row r="12" spans="1:111" s="17" customFormat="1" ht="18.75" customHeight="1">
      <c r="A12" s="25" t="s">
        <v>125</v>
      </c>
      <c r="B12" s="24" t="s">
        <v>292</v>
      </c>
      <c r="C12" s="168">
        <v>0</v>
      </c>
      <c r="D12" s="169"/>
      <c r="E12" s="168">
        <v>40405.428401965401</v>
      </c>
      <c r="F12" s="169"/>
      <c r="G12" s="168">
        <v>0</v>
      </c>
      <c r="H12" s="169"/>
      <c r="I12" s="168">
        <v>0</v>
      </c>
      <c r="J12" s="169"/>
      <c r="K12" s="168">
        <v>717542.54056135833</v>
      </c>
      <c r="L12" s="169"/>
      <c r="M12" s="168">
        <v>0</v>
      </c>
      <c r="N12" s="169"/>
      <c r="O12" s="168">
        <v>0</v>
      </c>
      <c r="P12" s="169"/>
      <c r="Q12" s="168">
        <v>0</v>
      </c>
      <c r="R12" s="169"/>
      <c r="S12" s="168">
        <v>0</v>
      </c>
      <c r="T12" s="169"/>
      <c r="U12" s="168">
        <v>0</v>
      </c>
      <c r="V12" s="169"/>
      <c r="W12" s="168">
        <v>0</v>
      </c>
      <c r="X12" s="169"/>
      <c r="Y12" s="168">
        <v>0</v>
      </c>
      <c r="Z12" s="169"/>
      <c r="AA12" s="168">
        <v>0</v>
      </c>
      <c r="AB12" s="169"/>
      <c r="AC12" s="168">
        <v>0</v>
      </c>
      <c r="AD12" s="169"/>
      <c r="AE12" s="168">
        <v>0</v>
      </c>
      <c r="AF12" s="169"/>
      <c r="AG12" s="168">
        <v>0</v>
      </c>
      <c r="AH12" s="169"/>
      <c r="AI12" s="168">
        <v>0</v>
      </c>
      <c r="AJ12" s="169"/>
      <c r="AK12" s="168">
        <v>0</v>
      </c>
      <c r="AL12" s="169"/>
      <c r="AM12" s="168">
        <v>0</v>
      </c>
      <c r="AN12" s="169"/>
      <c r="AO12" s="168">
        <v>0</v>
      </c>
      <c r="AP12" s="169"/>
      <c r="AQ12" s="168">
        <v>0</v>
      </c>
      <c r="AR12" s="169"/>
      <c r="AS12" s="168">
        <v>0</v>
      </c>
      <c r="AT12" s="169"/>
      <c r="AU12" s="168">
        <v>0</v>
      </c>
      <c r="AV12" s="169"/>
      <c r="AW12" s="168">
        <v>0</v>
      </c>
      <c r="AX12" s="169"/>
      <c r="AY12" s="168">
        <v>0</v>
      </c>
      <c r="AZ12" s="169"/>
      <c r="BA12" s="168">
        <v>0</v>
      </c>
      <c r="BB12" s="169"/>
      <c r="BC12" s="168">
        <v>0</v>
      </c>
      <c r="BD12" s="169"/>
      <c r="BE12" s="168">
        <v>0</v>
      </c>
      <c r="BF12" s="169"/>
      <c r="BG12" s="168">
        <v>0</v>
      </c>
      <c r="BH12" s="169"/>
      <c r="BI12" s="168">
        <v>0</v>
      </c>
      <c r="BJ12" s="169"/>
      <c r="BK12" s="168">
        <v>0</v>
      </c>
      <c r="BL12" s="169"/>
      <c r="BM12" s="168">
        <v>0</v>
      </c>
      <c r="BN12" s="169"/>
      <c r="BO12" s="168">
        <v>0</v>
      </c>
      <c r="BP12" s="169"/>
      <c r="BQ12" s="168">
        <v>0</v>
      </c>
      <c r="BR12" s="169"/>
      <c r="BS12" s="168">
        <v>0</v>
      </c>
      <c r="BT12" s="169"/>
      <c r="BU12" s="168">
        <v>0</v>
      </c>
      <c r="BV12" s="169"/>
      <c r="BW12" s="168">
        <v>0</v>
      </c>
      <c r="BX12" s="169"/>
      <c r="BY12" s="168">
        <v>0</v>
      </c>
      <c r="BZ12" s="169"/>
      <c r="CA12" s="168">
        <v>0</v>
      </c>
      <c r="CB12" s="169"/>
      <c r="CC12" s="168">
        <v>0</v>
      </c>
      <c r="CD12" s="169"/>
      <c r="CE12" s="168">
        <v>757947.96896332374</v>
      </c>
      <c r="CF12" s="169"/>
      <c r="CG12" s="168">
        <v>4924.8812118174701</v>
      </c>
      <c r="CH12" s="169"/>
      <c r="CI12" s="168">
        <v>0</v>
      </c>
      <c r="CJ12" s="169"/>
      <c r="CK12" s="168">
        <v>0</v>
      </c>
      <c r="CL12" s="169"/>
      <c r="CM12" s="168">
        <v>4924.8812118174701</v>
      </c>
      <c r="CN12" s="169"/>
      <c r="CO12" s="168">
        <v>117847.89789794177</v>
      </c>
      <c r="CP12" s="169"/>
      <c r="CQ12" s="168">
        <v>171.75726935765462</v>
      </c>
      <c r="CR12" s="169"/>
      <c r="CS12" s="168">
        <v>0</v>
      </c>
      <c r="CT12" s="169"/>
      <c r="CU12" s="168">
        <v>0</v>
      </c>
      <c r="CV12" s="169"/>
      <c r="CW12" s="168">
        <v>118019.65516729942</v>
      </c>
      <c r="CX12" s="169"/>
      <c r="CY12" s="168">
        <v>169649.20949479737</v>
      </c>
      <c r="CZ12" s="175"/>
      <c r="DA12" s="172">
        <v>292593.74587391427</v>
      </c>
      <c r="DB12" s="172"/>
      <c r="DC12" s="172">
        <v>1050541.714837238</v>
      </c>
      <c r="DD12" s="172"/>
      <c r="DG12" s="129"/>
    </row>
    <row r="13" spans="1:111" s="17" customFormat="1" ht="18.75" customHeight="1">
      <c r="A13" s="23" t="s">
        <v>127</v>
      </c>
      <c r="B13" s="22" t="s">
        <v>128</v>
      </c>
      <c r="C13" s="173">
        <v>0</v>
      </c>
      <c r="D13" s="174"/>
      <c r="E13" s="173">
        <v>44792.439322261576</v>
      </c>
      <c r="F13" s="174"/>
      <c r="G13" s="173">
        <v>0</v>
      </c>
      <c r="H13" s="174"/>
      <c r="I13" s="173">
        <v>0</v>
      </c>
      <c r="J13" s="174"/>
      <c r="K13" s="173">
        <v>0</v>
      </c>
      <c r="L13" s="174"/>
      <c r="M13" s="173">
        <v>182581.09877870808</v>
      </c>
      <c r="N13" s="174"/>
      <c r="O13" s="173">
        <v>0</v>
      </c>
      <c r="P13" s="174"/>
      <c r="Q13" s="173">
        <v>0</v>
      </c>
      <c r="R13" s="174"/>
      <c r="S13" s="173">
        <v>0</v>
      </c>
      <c r="T13" s="174"/>
      <c r="U13" s="173">
        <v>0</v>
      </c>
      <c r="V13" s="174"/>
      <c r="W13" s="173">
        <v>0</v>
      </c>
      <c r="X13" s="174"/>
      <c r="Y13" s="173">
        <v>0</v>
      </c>
      <c r="Z13" s="174"/>
      <c r="AA13" s="173">
        <v>0</v>
      </c>
      <c r="AB13" s="174"/>
      <c r="AC13" s="173">
        <v>0</v>
      </c>
      <c r="AD13" s="174"/>
      <c r="AE13" s="173">
        <v>0</v>
      </c>
      <c r="AF13" s="174"/>
      <c r="AG13" s="173">
        <v>0</v>
      </c>
      <c r="AH13" s="174"/>
      <c r="AI13" s="173">
        <v>0</v>
      </c>
      <c r="AJ13" s="174"/>
      <c r="AK13" s="173">
        <v>0</v>
      </c>
      <c r="AL13" s="174"/>
      <c r="AM13" s="173">
        <v>0</v>
      </c>
      <c r="AN13" s="174"/>
      <c r="AO13" s="173">
        <v>0</v>
      </c>
      <c r="AP13" s="174"/>
      <c r="AQ13" s="173">
        <v>0</v>
      </c>
      <c r="AR13" s="174"/>
      <c r="AS13" s="173">
        <v>0</v>
      </c>
      <c r="AT13" s="174"/>
      <c r="AU13" s="173">
        <v>0</v>
      </c>
      <c r="AV13" s="174"/>
      <c r="AW13" s="173">
        <v>0</v>
      </c>
      <c r="AX13" s="174"/>
      <c r="AY13" s="173">
        <v>0</v>
      </c>
      <c r="AZ13" s="174"/>
      <c r="BA13" s="173">
        <v>0</v>
      </c>
      <c r="BB13" s="174"/>
      <c r="BC13" s="173">
        <v>0</v>
      </c>
      <c r="BD13" s="174"/>
      <c r="BE13" s="173">
        <v>0</v>
      </c>
      <c r="BF13" s="174"/>
      <c r="BG13" s="173">
        <v>0</v>
      </c>
      <c r="BH13" s="174"/>
      <c r="BI13" s="173">
        <v>0</v>
      </c>
      <c r="BJ13" s="174"/>
      <c r="BK13" s="173">
        <v>0</v>
      </c>
      <c r="BL13" s="174"/>
      <c r="BM13" s="173">
        <v>0</v>
      </c>
      <c r="BN13" s="174"/>
      <c r="BO13" s="173">
        <v>0</v>
      </c>
      <c r="BP13" s="174"/>
      <c r="BQ13" s="173">
        <v>0</v>
      </c>
      <c r="BR13" s="174"/>
      <c r="BS13" s="173">
        <v>0</v>
      </c>
      <c r="BT13" s="174"/>
      <c r="BU13" s="173">
        <v>0</v>
      </c>
      <c r="BV13" s="174"/>
      <c r="BW13" s="173">
        <v>0</v>
      </c>
      <c r="BX13" s="174"/>
      <c r="BY13" s="173">
        <v>0</v>
      </c>
      <c r="BZ13" s="174"/>
      <c r="CA13" s="173">
        <v>0</v>
      </c>
      <c r="CB13" s="174"/>
      <c r="CC13" s="173">
        <v>0</v>
      </c>
      <c r="CD13" s="174"/>
      <c r="CE13" s="168">
        <v>227373.53810096966</v>
      </c>
      <c r="CF13" s="169"/>
      <c r="CG13" s="173">
        <v>39633.777169130015</v>
      </c>
      <c r="CH13" s="174"/>
      <c r="CI13" s="173">
        <v>0</v>
      </c>
      <c r="CJ13" s="174"/>
      <c r="CK13" s="173">
        <v>0</v>
      </c>
      <c r="CL13" s="174"/>
      <c r="CM13" s="168">
        <v>39633.777169130015</v>
      </c>
      <c r="CN13" s="169"/>
      <c r="CO13" s="173">
        <v>0</v>
      </c>
      <c r="CP13" s="174"/>
      <c r="CQ13" s="173">
        <v>19.368667161824995</v>
      </c>
      <c r="CR13" s="174"/>
      <c r="CS13" s="173">
        <v>0</v>
      </c>
      <c r="CT13" s="174"/>
      <c r="CU13" s="173">
        <v>0</v>
      </c>
      <c r="CV13" s="174"/>
      <c r="CW13" s="168">
        <v>19.368667161824995</v>
      </c>
      <c r="CX13" s="169"/>
      <c r="CY13" s="168">
        <v>0</v>
      </c>
      <c r="CZ13" s="175"/>
      <c r="DA13" s="172">
        <v>39653.145836291842</v>
      </c>
      <c r="DB13" s="172"/>
      <c r="DC13" s="172">
        <v>267026.68393726152</v>
      </c>
      <c r="DD13" s="172"/>
      <c r="DG13" s="129"/>
    </row>
    <row r="14" spans="1:111" s="17" customFormat="1" ht="18.75" customHeight="1">
      <c r="A14" s="25" t="s">
        <v>129</v>
      </c>
      <c r="B14" s="24" t="s">
        <v>130</v>
      </c>
      <c r="C14" s="168">
        <v>0</v>
      </c>
      <c r="D14" s="169"/>
      <c r="E14" s="168">
        <v>52721.734773776407</v>
      </c>
      <c r="F14" s="169"/>
      <c r="G14" s="168">
        <v>0</v>
      </c>
      <c r="H14" s="169"/>
      <c r="I14" s="168">
        <v>0</v>
      </c>
      <c r="J14" s="169"/>
      <c r="K14" s="168">
        <v>0</v>
      </c>
      <c r="L14" s="169"/>
      <c r="M14" s="168">
        <v>0</v>
      </c>
      <c r="N14" s="169"/>
      <c r="O14" s="168">
        <v>6440.94159497899</v>
      </c>
      <c r="P14" s="169"/>
      <c r="Q14" s="168">
        <v>0</v>
      </c>
      <c r="R14" s="169"/>
      <c r="S14" s="168">
        <v>0</v>
      </c>
      <c r="T14" s="169"/>
      <c r="U14" s="168">
        <v>0</v>
      </c>
      <c r="V14" s="169"/>
      <c r="W14" s="168">
        <v>0</v>
      </c>
      <c r="X14" s="169"/>
      <c r="Y14" s="168">
        <v>0</v>
      </c>
      <c r="Z14" s="169"/>
      <c r="AA14" s="168">
        <v>0</v>
      </c>
      <c r="AB14" s="169"/>
      <c r="AC14" s="168">
        <v>0</v>
      </c>
      <c r="AD14" s="169"/>
      <c r="AE14" s="168">
        <v>0</v>
      </c>
      <c r="AF14" s="169"/>
      <c r="AG14" s="168">
        <v>0</v>
      </c>
      <c r="AH14" s="169"/>
      <c r="AI14" s="168">
        <v>0</v>
      </c>
      <c r="AJ14" s="169"/>
      <c r="AK14" s="168">
        <v>0</v>
      </c>
      <c r="AL14" s="169"/>
      <c r="AM14" s="168">
        <v>2451.5088425478284</v>
      </c>
      <c r="AN14" s="169"/>
      <c r="AO14" s="168">
        <v>4526.8610103501196</v>
      </c>
      <c r="AP14" s="169"/>
      <c r="AQ14" s="168">
        <v>0</v>
      </c>
      <c r="AR14" s="169"/>
      <c r="AS14" s="168">
        <v>0</v>
      </c>
      <c r="AT14" s="169"/>
      <c r="AU14" s="168">
        <v>0</v>
      </c>
      <c r="AV14" s="169"/>
      <c r="AW14" s="168">
        <v>0</v>
      </c>
      <c r="AX14" s="169"/>
      <c r="AY14" s="168">
        <v>0</v>
      </c>
      <c r="AZ14" s="169"/>
      <c r="BA14" s="168">
        <v>0</v>
      </c>
      <c r="BB14" s="169"/>
      <c r="BC14" s="168">
        <v>0</v>
      </c>
      <c r="BD14" s="169"/>
      <c r="BE14" s="168">
        <v>0</v>
      </c>
      <c r="BF14" s="169"/>
      <c r="BG14" s="168">
        <v>0</v>
      </c>
      <c r="BH14" s="169"/>
      <c r="BI14" s="168">
        <v>0</v>
      </c>
      <c r="BJ14" s="169"/>
      <c r="BK14" s="168">
        <v>0</v>
      </c>
      <c r="BL14" s="169"/>
      <c r="BM14" s="168">
        <v>5678.7219952363766</v>
      </c>
      <c r="BN14" s="169"/>
      <c r="BO14" s="168">
        <v>0</v>
      </c>
      <c r="BP14" s="169"/>
      <c r="BQ14" s="168">
        <v>0</v>
      </c>
      <c r="BR14" s="169"/>
      <c r="BS14" s="168">
        <v>0</v>
      </c>
      <c r="BT14" s="169"/>
      <c r="BU14" s="168">
        <v>0</v>
      </c>
      <c r="BV14" s="169"/>
      <c r="BW14" s="168">
        <v>0</v>
      </c>
      <c r="BX14" s="169"/>
      <c r="BY14" s="168">
        <v>0</v>
      </c>
      <c r="BZ14" s="169"/>
      <c r="CA14" s="168">
        <v>0</v>
      </c>
      <c r="CB14" s="169"/>
      <c r="CC14" s="168">
        <v>0</v>
      </c>
      <c r="CD14" s="169"/>
      <c r="CE14" s="168">
        <v>71819.76821688973</v>
      </c>
      <c r="CF14" s="169"/>
      <c r="CG14" s="168">
        <v>128745.5334545652</v>
      </c>
      <c r="CH14" s="169"/>
      <c r="CI14" s="168">
        <v>0</v>
      </c>
      <c r="CJ14" s="169"/>
      <c r="CK14" s="168">
        <v>0</v>
      </c>
      <c r="CL14" s="169"/>
      <c r="CM14" s="168">
        <v>128745.5334545652</v>
      </c>
      <c r="CN14" s="169"/>
      <c r="CO14" s="168">
        <v>38809.58362327802</v>
      </c>
      <c r="CP14" s="169"/>
      <c r="CQ14" s="168">
        <v>0</v>
      </c>
      <c r="CR14" s="169"/>
      <c r="CS14" s="168">
        <v>0</v>
      </c>
      <c r="CT14" s="169"/>
      <c r="CU14" s="168">
        <v>3687.8565805258145</v>
      </c>
      <c r="CV14" s="169"/>
      <c r="CW14" s="168">
        <v>42497.440203803832</v>
      </c>
      <c r="CX14" s="169"/>
      <c r="CY14" s="168">
        <v>1620.2540247719653</v>
      </c>
      <c r="CZ14" s="175"/>
      <c r="DA14" s="172">
        <v>172863.22768314101</v>
      </c>
      <c r="DB14" s="172"/>
      <c r="DC14" s="172">
        <v>244682.99590003074</v>
      </c>
      <c r="DD14" s="172"/>
      <c r="DG14" s="129"/>
    </row>
    <row r="15" spans="1:111" s="17" customFormat="1" ht="18.75" customHeight="1">
      <c r="A15" s="23" t="s">
        <v>131</v>
      </c>
      <c r="B15" s="22" t="s">
        <v>132</v>
      </c>
      <c r="C15" s="173">
        <v>0</v>
      </c>
      <c r="D15" s="174"/>
      <c r="E15" s="173">
        <v>531.00968936496452</v>
      </c>
      <c r="F15" s="174"/>
      <c r="G15" s="173">
        <v>0</v>
      </c>
      <c r="H15" s="174"/>
      <c r="I15" s="173">
        <v>0</v>
      </c>
      <c r="J15" s="174"/>
      <c r="K15" s="173">
        <v>0</v>
      </c>
      <c r="L15" s="174"/>
      <c r="M15" s="173">
        <v>0</v>
      </c>
      <c r="N15" s="174"/>
      <c r="O15" s="173">
        <v>0</v>
      </c>
      <c r="P15" s="174"/>
      <c r="Q15" s="173">
        <v>0</v>
      </c>
      <c r="R15" s="174"/>
      <c r="S15" s="173">
        <v>0</v>
      </c>
      <c r="T15" s="174"/>
      <c r="U15" s="173">
        <v>0</v>
      </c>
      <c r="V15" s="174"/>
      <c r="W15" s="173">
        <v>0</v>
      </c>
      <c r="X15" s="174"/>
      <c r="Y15" s="173">
        <v>0</v>
      </c>
      <c r="Z15" s="174"/>
      <c r="AA15" s="173">
        <v>0</v>
      </c>
      <c r="AB15" s="174"/>
      <c r="AC15" s="173">
        <v>0</v>
      </c>
      <c r="AD15" s="174"/>
      <c r="AE15" s="173">
        <v>0</v>
      </c>
      <c r="AF15" s="174"/>
      <c r="AG15" s="173">
        <v>0</v>
      </c>
      <c r="AH15" s="174"/>
      <c r="AI15" s="173">
        <v>0</v>
      </c>
      <c r="AJ15" s="174"/>
      <c r="AK15" s="173">
        <v>0</v>
      </c>
      <c r="AL15" s="174"/>
      <c r="AM15" s="173">
        <v>0</v>
      </c>
      <c r="AN15" s="174"/>
      <c r="AO15" s="173">
        <v>0</v>
      </c>
      <c r="AP15" s="174"/>
      <c r="AQ15" s="173">
        <v>0</v>
      </c>
      <c r="AR15" s="174"/>
      <c r="AS15" s="173">
        <v>0</v>
      </c>
      <c r="AT15" s="174"/>
      <c r="AU15" s="173">
        <v>0</v>
      </c>
      <c r="AV15" s="174"/>
      <c r="AW15" s="173">
        <v>0</v>
      </c>
      <c r="AX15" s="174"/>
      <c r="AY15" s="173">
        <v>0</v>
      </c>
      <c r="AZ15" s="174"/>
      <c r="BA15" s="173">
        <v>0</v>
      </c>
      <c r="BB15" s="174"/>
      <c r="BC15" s="173">
        <v>0</v>
      </c>
      <c r="BD15" s="174"/>
      <c r="BE15" s="173">
        <v>0</v>
      </c>
      <c r="BF15" s="174"/>
      <c r="BG15" s="173">
        <v>0</v>
      </c>
      <c r="BH15" s="174"/>
      <c r="BI15" s="173">
        <v>0</v>
      </c>
      <c r="BJ15" s="174"/>
      <c r="BK15" s="173">
        <v>0</v>
      </c>
      <c r="BL15" s="174"/>
      <c r="BM15" s="173">
        <v>0</v>
      </c>
      <c r="BN15" s="174"/>
      <c r="BO15" s="173">
        <v>0</v>
      </c>
      <c r="BP15" s="174"/>
      <c r="BQ15" s="173">
        <v>0</v>
      </c>
      <c r="BR15" s="174"/>
      <c r="BS15" s="173">
        <v>0</v>
      </c>
      <c r="BT15" s="174"/>
      <c r="BU15" s="173">
        <v>0</v>
      </c>
      <c r="BV15" s="174"/>
      <c r="BW15" s="173">
        <v>0</v>
      </c>
      <c r="BX15" s="174"/>
      <c r="BY15" s="173">
        <v>0</v>
      </c>
      <c r="BZ15" s="174"/>
      <c r="CA15" s="173">
        <v>0</v>
      </c>
      <c r="CB15" s="174"/>
      <c r="CC15" s="173">
        <v>0</v>
      </c>
      <c r="CD15" s="174"/>
      <c r="CE15" s="168">
        <v>531.00968936496452</v>
      </c>
      <c r="CF15" s="169"/>
      <c r="CG15" s="170">
        <v>12830.037105142175</v>
      </c>
      <c r="CH15" s="171"/>
      <c r="CI15" s="170">
        <v>0</v>
      </c>
      <c r="CJ15" s="171"/>
      <c r="CK15" s="170">
        <v>0</v>
      </c>
      <c r="CL15" s="171"/>
      <c r="CM15" s="168">
        <v>12830.037105142175</v>
      </c>
      <c r="CN15" s="169"/>
      <c r="CO15" s="170">
        <v>2319.4269195742081</v>
      </c>
      <c r="CP15" s="171"/>
      <c r="CQ15" s="170">
        <v>495.21958666901372</v>
      </c>
      <c r="CR15" s="171"/>
      <c r="CS15" s="170">
        <v>0</v>
      </c>
      <c r="CT15" s="171"/>
      <c r="CU15" s="170">
        <v>0</v>
      </c>
      <c r="CV15" s="171"/>
      <c r="CW15" s="168">
        <v>2814.6465062432217</v>
      </c>
      <c r="CX15" s="169"/>
      <c r="CY15" s="168">
        <v>-0.24427762433925396</v>
      </c>
      <c r="CZ15" s="169"/>
      <c r="DA15" s="172">
        <v>15644.439333761058</v>
      </c>
      <c r="DB15" s="172"/>
      <c r="DC15" s="172">
        <v>16175.449023126022</v>
      </c>
      <c r="DD15" s="172"/>
      <c r="DG15" s="129"/>
    </row>
    <row r="16" spans="1:111" s="17" customFormat="1" ht="18.75" customHeight="1">
      <c r="A16" s="25" t="s">
        <v>133</v>
      </c>
      <c r="B16" s="24" t="s">
        <v>134</v>
      </c>
      <c r="C16" s="168">
        <v>0</v>
      </c>
      <c r="D16" s="169"/>
      <c r="E16" s="168">
        <v>0</v>
      </c>
      <c r="F16" s="169"/>
      <c r="G16" s="168">
        <v>0</v>
      </c>
      <c r="H16" s="169"/>
      <c r="I16" s="168">
        <v>0</v>
      </c>
      <c r="J16" s="169"/>
      <c r="K16" s="168">
        <v>0</v>
      </c>
      <c r="L16" s="169"/>
      <c r="M16" s="168">
        <v>0</v>
      </c>
      <c r="N16" s="169"/>
      <c r="O16" s="168">
        <v>0</v>
      </c>
      <c r="P16" s="169"/>
      <c r="Q16" s="168">
        <v>0</v>
      </c>
      <c r="R16" s="169"/>
      <c r="S16" s="168">
        <v>0</v>
      </c>
      <c r="T16" s="169"/>
      <c r="U16" s="168">
        <v>0</v>
      </c>
      <c r="V16" s="169"/>
      <c r="W16" s="168">
        <v>0</v>
      </c>
      <c r="X16" s="169"/>
      <c r="Y16" s="168">
        <v>0</v>
      </c>
      <c r="Z16" s="169"/>
      <c r="AA16" s="168">
        <v>0</v>
      </c>
      <c r="AB16" s="169"/>
      <c r="AC16" s="168">
        <v>0</v>
      </c>
      <c r="AD16" s="169"/>
      <c r="AE16" s="168">
        <v>0</v>
      </c>
      <c r="AF16" s="169"/>
      <c r="AG16" s="168">
        <v>0</v>
      </c>
      <c r="AH16" s="169"/>
      <c r="AI16" s="168">
        <v>0</v>
      </c>
      <c r="AJ16" s="169"/>
      <c r="AK16" s="168">
        <v>0</v>
      </c>
      <c r="AL16" s="169"/>
      <c r="AM16" s="168">
        <v>361.85318703240335</v>
      </c>
      <c r="AN16" s="169"/>
      <c r="AO16" s="168">
        <v>946.87500330879357</v>
      </c>
      <c r="AP16" s="169"/>
      <c r="AQ16" s="168">
        <v>0</v>
      </c>
      <c r="AR16" s="169"/>
      <c r="AS16" s="168">
        <v>0</v>
      </c>
      <c r="AT16" s="169"/>
      <c r="AU16" s="168">
        <v>0</v>
      </c>
      <c r="AV16" s="169"/>
      <c r="AW16" s="168">
        <v>0</v>
      </c>
      <c r="AX16" s="169"/>
      <c r="AY16" s="168">
        <v>0</v>
      </c>
      <c r="AZ16" s="169"/>
      <c r="BA16" s="168">
        <v>0</v>
      </c>
      <c r="BB16" s="169"/>
      <c r="BC16" s="168">
        <v>0</v>
      </c>
      <c r="BD16" s="169"/>
      <c r="BE16" s="168">
        <v>0</v>
      </c>
      <c r="BF16" s="169"/>
      <c r="BG16" s="168">
        <v>0</v>
      </c>
      <c r="BH16" s="169"/>
      <c r="BI16" s="168">
        <v>0</v>
      </c>
      <c r="BJ16" s="169"/>
      <c r="BK16" s="168">
        <v>0</v>
      </c>
      <c r="BL16" s="169"/>
      <c r="BM16" s="168">
        <v>0</v>
      </c>
      <c r="BN16" s="169"/>
      <c r="BO16" s="168">
        <v>0</v>
      </c>
      <c r="BP16" s="169"/>
      <c r="BQ16" s="168">
        <v>0</v>
      </c>
      <c r="BR16" s="169"/>
      <c r="BS16" s="168">
        <v>0</v>
      </c>
      <c r="BT16" s="169"/>
      <c r="BU16" s="168">
        <v>0</v>
      </c>
      <c r="BV16" s="169"/>
      <c r="BW16" s="168">
        <v>0</v>
      </c>
      <c r="BX16" s="169"/>
      <c r="BY16" s="168">
        <v>0</v>
      </c>
      <c r="BZ16" s="169"/>
      <c r="CA16" s="168">
        <v>0</v>
      </c>
      <c r="CB16" s="169"/>
      <c r="CC16" s="168">
        <v>0</v>
      </c>
      <c r="CD16" s="169"/>
      <c r="CE16" s="168">
        <v>1308.728190341197</v>
      </c>
      <c r="CF16" s="169"/>
      <c r="CG16" s="168">
        <v>8754.5743003518455</v>
      </c>
      <c r="CH16" s="169"/>
      <c r="CI16" s="168">
        <v>0</v>
      </c>
      <c r="CJ16" s="169"/>
      <c r="CK16" s="168">
        <v>0</v>
      </c>
      <c r="CL16" s="169"/>
      <c r="CM16" s="168">
        <v>8754.5743003518455</v>
      </c>
      <c r="CN16" s="169"/>
      <c r="CO16" s="168">
        <v>772.32277938075481</v>
      </c>
      <c r="CP16" s="169"/>
      <c r="CQ16" s="168">
        <v>27.936833793690166</v>
      </c>
      <c r="CR16" s="169"/>
      <c r="CS16" s="168">
        <v>0</v>
      </c>
      <c r="CT16" s="169"/>
      <c r="CU16" s="168">
        <v>0</v>
      </c>
      <c r="CV16" s="169"/>
      <c r="CW16" s="168">
        <v>800.25961317444501</v>
      </c>
      <c r="CX16" s="169"/>
      <c r="CY16" s="168">
        <v>0</v>
      </c>
      <c r="CZ16" s="169"/>
      <c r="DA16" s="172">
        <v>9554.8339135262904</v>
      </c>
      <c r="DB16" s="172"/>
      <c r="DC16" s="172">
        <v>10863.562103867487</v>
      </c>
      <c r="DD16" s="172"/>
      <c r="DG16" s="129"/>
    </row>
    <row r="17" spans="1:111" s="17" customFormat="1" ht="18.75" customHeight="1">
      <c r="A17" s="23" t="s">
        <v>135</v>
      </c>
      <c r="B17" s="22" t="s">
        <v>136</v>
      </c>
      <c r="C17" s="173">
        <v>0</v>
      </c>
      <c r="D17" s="174"/>
      <c r="E17" s="173">
        <v>457.16532094956278</v>
      </c>
      <c r="F17" s="174"/>
      <c r="G17" s="173">
        <v>0</v>
      </c>
      <c r="H17" s="174"/>
      <c r="I17" s="173">
        <v>0</v>
      </c>
      <c r="J17" s="174"/>
      <c r="K17" s="173">
        <v>0</v>
      </c>
      <c r="L17" s="174"/>
      <c r="M17" s="173">
        <v>0</v>
      </c>
      <c r="N17" s="174"/>
      <c r="O17" s="173">
        <v>0</v>
      </c>
      <c r="P17" s="174"/>
      <c r="Q17" s="173">
        <v>0</v>
      </c>
      <c r="R17" s="174"/>
      <c r="S17" s="173">
        <v>0</v>
      </c>
      <c r="T17" s="174"/>
      <c r="U17" s="173">
        <v>0</v>
      </c>
      <c r="V17" s="174"/>
      <c r="W17" s="173">
        <v>0</v>
      </c>
      <c r="X17" s="174"/>
      <c r="Y17" s="173">
        <v>0</v>
      </c>
      <c r="Z17" s="174"/>
      <c r="AA17" s="173">
        <v>0</v>
      </c>
      <c r="AB17" s="174"/>
      <c r="AC17" s="173">
        <v>0</v>
      </c>
      <c r="AD17" s="174"/>
      <c r="AE17" s="173">
        <v>0</v>
      </c>
      <c r="AF17" s="174"/>
      <c r="AG17" s="173">
        <v>0</v>
      </c>
      <c r="AH17" s="174"/>
      <c r="AI17" s="173">
        <v>0</v>
      </c>
      <c r="AJ17" s="174"/>
      <c r="AK17" s="173">
        <v>0</v>
      </c>
      <c r="AL17" s="174"/>
      <c r="AM17" s="173">
        <v>1905.9794182774845</v>
      </c>
      <c r="AN17" s="174"/>
      <c r="AO17" s="173">
        <v>1834.5739741798834</v>
      </c>
      <c r="AP17" s="174"/>
      <c r="AQ17" s="173">
        <v>0</v>
      </c>
      <c r="AR17" s="174"/>
      <c r="AS17" s="173">
        <v>0</v>
      </c>
      <c r="AT17" s="174"/>
      <c r="AU17" s="173">
        <v>0</v>
      </c>
      <c r="AV17" s="174"/>
      <c r="AW17" s="173">
        <v>0</v>
      </c>
      <c r="AX17" s="174"/>
      <c r="AY17" s="173">
        <v>0</v>
      </c>
      <c r="AZ17" s="174"/>
      <c r="BA17" s="173">
        <v>0</v>
      </c>
      <c r="BB17" s="174"/>
      <c r="BC17" s="173">
        <v>0</v>
      </c>
      <c r="BD17" s="174"/>
      <c r="BE17" s="173">
        <v>0</v>
      </c>
      <c r="BF17" s="174"/>
      <c r="BG17" s="173">
        <v>0</v>
      </c>
      <c r="BH17" s="174"/>
      <c r="BI17" s="173">
        <v>0</v>
      </c>
      <c r="BJ17" s="174"/>
      <c r="BK17" s="173">
        <v>0</v>
      </c>
      <c r="BL17" s="174"/>
      <c r="BM17" s="173">
        <v>0</v>
      </c>
      <c r="BN17" s="174"/>
      <c r="BO17" s="173">
        <v>0</v>
      </c>
      <c r="BP17" s="174"/>
      <c r="BQ17" s="173">
        <v>0</v>
      </c>
      <c r="BR17" s="174"/>
      <c r="BS17" s="173">
        <v>0</v>
      </c>
      <c r="BT17" s="174"/>
      <c r="BU17" s="173">
        <v>0</v>
      </c>
      <c r="BV17" s="174"/>
      <c r="BW17" s="173">
        <v>0</v>
      </c>
      <c r="BX17" s="174"/>
      <c r="BY17" s="173">
        <v>0</v>
      </c>
      <c r="BZ17" s="174"/>
      <c r="CA17" s="173">
        <v>0</v>
      </c>
      <c r="CB17" s="174"/>
      <c r="CC17" s="173">
        <v>0</v>
      </c>
      <c r="CD17" s="174"/>
      <c r="CE17" s="168">
        <v>4197.7187134069309</v>
      </c>
      <c r="CF17" s="169"/>
      <c r="CG17" s="173">
        <v>25263.971651150532</v>
      </c>
      <c r="CH17" s="174"/>
      <c r="CI17" s="173">
        <v>0</v>
      </c>
      <c r="CJ17" s="174"/>
      <c r="CK17" s="173">
        <v>0</v>
      </c>
      <c r="CL17" s="174"/>
      <c r="CM17" s="168">
        <v>25263.971651150532</v>
      </c>
      <c r="CN17" s="169"/>
      <c r="CO17" s="173">
        <v>0</v>
      </c>
      <c r="CP17" s="174"/>
      <c r="CQ17" s="173">
        <v>169.93839742026222</v>
      </c>
      <c r="CR17" s="174"/>
      <c r="CS17" s="173">
        <v>0</v>
      </c>
      <c r="CT17" s="174"/>
      <c r="CU17" s="173">
        <v>0</v>
      </c>
      <c r="CV17" s="174"/>
      <c r="CW17" s="168">
        <v>169.93839742026222</v>
      </c>
      <c r="CX17" s="169"/>
      <c r="CY17" s="168">
        <v>0</v>
      </c>
      <c r="CZ17" s="169"/>
      <c r="DA17" s="172">
        <v>25433.910048570793</v>
      </c>
      <c r="DB17" s="172"/>
      <c r="DC17" s="172">
        <v>29631.628761977725</v>
      </c>
      <c r="DD17" s="172"/>
      <c r="DG17" s="129"/>
    </row>
    <row r="18" spans="1:111" s="17" customFormat="1" ht="18.75" customHeight="1">
      <c r="A18" s="25" t="s">
        <v>137</v>
      </c>
      <c r="B18" s="24" t="s">
        <v>293</v>
      </c>
      <c r="C18" s="168">
        <v>0</v>
      </c>
      <c r="D18" s="169"/>
      <c r="E18" s="168">
        <v>0</v>
      </c>
      <c r="F18" s="169"/>
      <c r="G18" s="168">
        <v>0</v>
      </c>
      <c r="H18" s="169"/>
      <c r="I18" s="168">
        <v>0</v>
      </c>
      <c r="J18" s="169"/>
      <c r="K18" s="168">
        <v>0</v>
      </c>
      <c r="L18" s="169"/>
      <c r="M18" s="168">
        <v>0</v>
      </c>
      <c r="N18" s="169"/>
      <c r="O18" s="168">
        <v>0</v>
      </c>
      <c r="P18" s="169"/>
      <c r="Q18" s="168">
        <v>0</v>
      </c>
      <c r="R18" s="169"/>
      <c r="S18" s="168">
        <v>0</v>
      </c>
      <c r="T18" s="169"/>
      <c r="U18" s="168">
        <v>0</v>
      </c>
      <c r="V18" s="169"/>
      <c r="W18" s="168">
        <v>0</v>
      </c>
      <c r="X18" s="169"/>
      <c r="Y18" s="168">
        <v>0</v>
      </c>
      <c r="Z18" s="169"/>
      <c r="AA18" s="168">
        <v>23688.922671391934</v>
      </c>
      <c r="AB18" s="169"/>
      <c r="AC18" s="168">
        <v>0</v>
      </c>
      <c r="AD18" s="169"/>
      <c r="AE18" s="168">
        <v>0</v>
      </c>
      <c r="AF18" s="169"/>
      <c r="AG18" s="168">
        <v>0</v>
      </c>
      <c r="AH18" s="169"/>
      <c r="AI18" s="168">
        <v>0</v>
      </c>
      <c r="AJ18" s="169"/>
      <c r="AK18" s="168">
        <v>0</v>
      </c>
      <c r="AL18" s="169"/>
      <c r="AM18" s="168">
        <v>0</v>
      </c>
      <c r="AN18" s="169"/>
      <c r="AO18" s="168">
        <v>287.7349603081413</v>
      </c>
      <c r="AP18" s="169"/>
      <c r="AQ18" s="168">
        <v>0</v>
      </c>
      <c r="AR18" s="169"/>
      <c r="AS18" s="168">
        <v>0</v>
      </c>
      <c r="AT18" s="169"/>
      <c r="AU18" s="168">
        <v>0</v>
      </c>
      <c r="AV18" s="169"/>
      <c r="AW18" s="168">
        <v>0</v>
      </c>
      <c r="AX18" s="169"/>
      <c r="AY18" s="168">
        <v>0</v>
      </c>
      <c r="AZ18" s="169"/>
      <c r="BA18" s="168">
        <v>0</v>
      </c>
      <c r="BB18" s="169"/>
      <c r="BC18" s="168">
        <v>0</v>
      </c>
      <c r="BD18" s="169"/>
      <c r="BE18" s="168">
        <v>0</v>
      </c>
      <c r="BF18" s="169"/>
      <c r="BG18" s="168">
        <v>0</v>
      </c>
      <c r="BH18" s="169"/>
      <c r="BI18" s="168">
        <v>0</v>
      </c>
      <c r="BJ18" s="169"/>
      <c r="BK18" s="168">
        <v>0</v>
      </c>
      <c r="BL18" s="169"/>
      <c r="BM18" s="168">
        <v>0</v>
      </c>
      <c r="BN18" s="169"/>
      <c r="BO18" s="168">
        <v>0</v>
      </c>
      <c r="BP18" s="169"/>
      <c r="BQ18" s="168">
        <v>0</v>
      </c>
      <c r="BR18" s="169"/>
      <c r="BS18" s="168">
        <v>0</v>
      </c>
      <c r="BT18" s="169"/>
      <c r="BU18" s="168">
        <v>0</v>
      </c>
      <c r="BV18" s="169"/>
      <c r="BW18" s="168">
        <v>0</v>
      </c>
      <c r="BX18" s="169"/>
      <c r="BY18" s="168">
        <v>0</v>
      </c>
      <c r="BZ18" s="169"/>
      <c r="CA18" s="168">
        <v>0</v>
      </c>
      <c r="CB18" s="169"/>
      <c r="CC18" s="168">
        <v>0</v>
      </c>
      <c r="CD18" s="169"/>
      <c r="CE18" s="168">
        <v>23976.657631700076</v>
      </c>
      <c r="CF18" s="169"/>
      <c r="CG18" s="168">
        <v>2030.8303948598157</v>
      </c>
      <c r="CH18" s="169"/>
      <c r="CI18" s="168">
        <v>0</v>
      </c>
      <c r="CJ18" s="169"/>
      <c r="CK18" s="168">
        <v>0</v>
      </c>
      <c r="CL18" s="169"/>
      <c r="CM18" s="168">
        <v>2030.8303948598157</v>
      </c>
      <c r="CN18" s="169"/>
      <c r="CO18" s="168">
        <v>0</v>
      </c>
      <c r="CP18" s="169"/>
      <c r="CQ18" s="168">
        <v>3.4504302914728389E-3</v>
      </c>
      <c r="CR18" s="169"/>
      <c r="CS18" s="168">
        <v>0</v>
      </c>
      <c r="CT18" s="169"/>
      <c r="CU18" s="168">
        <v>0</v>
      </c>
      <c r="CV18" s="169"/>
      <c r="CW18" s="168">
        <v>3.4504302914728389E-3</v>
      </c>
      <c r="CX18" s="169"/>
      <c r="CY18" s="168">
        <v>5720.4509898625911</v>
      </c>
      <c r="CZ18" s="169"/>
      <c r="DA18" s="172">
        <v>7751.2848351526982</v>
      </c>
      <c r="DB18" s="172"/>
      <c r="DC18" s="172">
        <v>31727.942466852775</v>
      </c>
      <c r="DD18" s="172"/>
      <c r="DG18" s="129"/>
    </row>
    <row r="19" spans="1:111" s="17" customFormat="1" ht="18.75" customHeight="1">
      <c r="A19" s="23" t="s">
        <v>139</v>
      </c>
      <c r="B19" s="22" t="s">
        <v>140</v>
      </c>
      <c r="C19" s="173">
        <v>0</v>
      </c>
      <c r="D19" s="174"/>
      <c r="E19" s="173">
        <v>0</v>
      </c>
      <c r="F19" s="174"/>
      <c r="G19" s="173">
        <v>0</v>
      </c>
      <c r="H19" s="174"/>
      <c r="I19" s="173">
        <v>854905.35535541445</v>
      </c>
      <c r="J19" s="174"/>
      <c r="K19" s="173">
        <v>0</v>
      </c>
      <c r="L19" s="174"/>
      <c r="M19" s="173">
        <v>0</v>
      </c>
      <c r="N19" s="174"/>
      <c r="O19" s="173">
        <v>0</v>
      </c>
      <c r="P19" s="174"/>
      <c r="Q19" s="173">
        <v>0</v>
      </c>
      <c r="R19" s="174"/>
      <c r="S19" s="173">
        <v>0</v>
      </c>
      <c r="T19" s="174"/>
      <c r="U19" s="173">
        <v>0</v>
      </c>
      <c r="V19" s="174"/>
      <c r="W19" s="173">
        <v>0</v>
      </c>
      <c r="X19" s="174"/>
      <c r="Y19" s="173">
        <v>0</v>
      </c>
      <c r="Z19" s="174"/>
      <c r="AA19" s="173">
        <v>0</v>
      </c>
      <c r="AB19" s="174"/>
      <c r="AC19" s="173">
        <v>0</v>
      </c>
      <c r="AD19" s="174"/>
      <c r="AE19" s="173">
        <v>0</v>
      </c>
      <c r="AF19" s="174"/>
      <c r="AG19" s="173">
        <v>0</v>
      </c>
      <c r="AH19" s="174"/>
      <c r="AI19" s="173">
        <v>248236.9319165989</v>
      </c>
      <c r="AJ19" s="174"/>
      <c r="AK19" s="173">
        <v>0</v>
      </c>
      <c r="AL19" s="174"/>
      <c r="AM19" s="173">
        <v>0</v>
      </c>
      <c r="AN19" s="174"/>
      <c r="AO19" s="173">
        <v>0</v>
      </c>
      <c r="AP19" s="174"/>
      <c r="AQ19" s="173">
        <v>0</v>
      </c>
      <c r="AR19" s="174"/>
      <c r="AS19" s="173">
        <v>0</v>
      </c>
      <c r="AT19" s="174"/>
      <c r="AU19" s="173">
        <v>0</v>
      </c>
      <c r="AV19" s="174"/>
      <c r="AW19" s="173">
        <v>0</v>
      </c>
      <c r="AX19" s="174"/>
      <c r="AY19" s="173">
        <v>0</v>
      </c>
      <c r="AZ19" s="174"/>
      <c r="BA19" s="173">
        <v>0</v>
      </c>
      <c r="BB19" s="174"/>
      <c r="BC19" s="173">
        <v>0</v>
      </c>
      <c r="BD19" s="174"/>
      <c r="BE19" s="173">
        <v>0</v>
      </c>
      <c r="BF19" s="174"/>
      <c r="BG19" s="173">
        <v>0</v>
      </c>
      <c r="BH19" s="174"/>
      <c r="BI19" s="173">
        <v>0</v>
      </c>
      <c r="BJ19" s="174"/>
      <c r="BK19" s="173">
        <v>0</v>
      </c>
      <c r="BL19" s="174"/>
      <c r="BM19" s="173">
        <v>0</v>
      </c>
      <c r="BN19" s="174"/>
      <c r="BO19" s="173">
        <v>0</v>
      </c>
      <c r="BP19" s="174"/>
      <c r="BQ19" s="173">
        <v>0</v>
      </c>
      <c r="BR19" s="174"/>
      <c r="BS19" s="173">
        <v>0</v>
      </c>
      <c r="BT19" s="174"/>
      <c r="BU19" s="173">
        <v>0</v>
      </c>
      <c r="BV19" s="174"/>
      <c r="BW19" s="173">
        <v>0</v>
      </c>
      <c r="BX19" s="174"/>
      <c r="BY19" s="173">
        <v>0</v>
      </c>
      <c r="BZ19" s="174"/>
      <c r="CA19" s="173">
        <v>0</v>
      </c>
      <c r="CB19" s="174"/>
      <c r="CC19" s="173">
        <v>0</v>
      </c>
      <c r="CD19" s="174"/>
      <c r="CE19" s="168">
        <v>1103142.2872720133</v>
      </c>
      <c r="CF19" s="169"/>
      <c r="CG19" s="173">
        <v>0</v>
      </c>
      <c r="CH19" s="174"/>
      <c r="CI19" s="173">
        <v>0</v>
      </c>
      <c r="CJ19" s="174"/>
      <c r="CK19" s="173">
        <v>0</v>
      </c>
      <c r="CL19" s="174"/>
      <c r="CM19" s="168">
        <v>0</v>
      </c>
      <c r="CN19" s="169"/>
      <c r="CO19" s="173">
        <v>0</v>
      </c>
      <c r="CP19" s="174"/>
      <c r="CQ19" s="173">
        <v>0</v>
      </c>
      <c r="CR19" s="174"/>
      <c r="CS19" s="173">
        <v>0</v>
      </c>
      <c r="CT19" s="174"/>
      <c r="CU19" s="173">
        <v>0</v>
      </c>
      <c r="CV19" s="174"/>
      <c r="CW19" s="168">
        <v>0</v>
      </c>
      <c r="CX19" s="169"/>
      <c r="CY19" s="168">
        <v>-7.6097398194470189</v>
      </c>
      <c r="CZ19" s="169"/>
      <c r="DA19" s="172">
        <v>-7.6097398194470189</v>
      </c>
      <c r="DB19" s="172"/>
      <c r="DC19" s="172">
        <v>1103134.6775321937</v>
      </c>
      <c r="DD19" s="172"/>
      <c r="DG19" s="129"/>
    </row>
    <row r="20" spans="1:111" s="17" customFormat="1" ht="18.75" customHeight="1">
      <c r="A20" s="25" t="s">
        <v>141</v>
      </c>
      <c r="B20" s="24" t="s">
        <v>142</v>
      </c>
      <c r="C20" s="168">
        <v>0</v>
      </c>
      <c r="D20" s="169"/>
      <c r="E20" s="168">
        <v>4.7438103150579938</v>
      </c>
      <c r="F20" s="169"/>
      <c r="G20" s="168">
        <v>0</v>
      </c>
      <c r="H20" s="169"/>
      <c r="I20" s="168">
        <v>0</v>
      </c>
      <c r="J20" s="169"/>
      <c r="K20" s="168">
        <v>0</v>
      </c>
      <c r="L20" s="169"/>
      <c r="M20" s="168">
        <v>0</v>
      </c>
      <c r="N20" s="169"/>
      <c r="O20" s="168">
        <v>0</v>
      </c>
      <c r="P20" s="169"/>
      <c r="Q20" s="168">
        <v>0</v>
      </c>
      <c r="R20" s="169"/>
      <c r="S20" s="168">
        <v>0</v>
      </c>
      <c r="T20" s="169"/>
      <c r="U20" s="168">
        <v>3908.6343652401079</v>
      </c>
      <c r="V20" s="169"/>
      <c r="W20" s="168">
        <v>0</v>
      </c>
      <c r="X20" s="169"/>
      <c r="Y20" s="168">
        <v>0</v>
      </c>
      <c r="Z20" s="169"/>
      <c r="AA20" s="168">
        <v>171787.06021648497</v>
      </c>
      <c r="AB20" s="169"/>
      <c r="AC20" s="168">
        <v>9.9868045024403909</v>
      </c>
      <c r="AD20" s="169"/>
      <c r="AE20" s="168">
        <v>4.7456257654226714</v>
      </c>
      <c r="AF20" s="169"/>
      <c r="AG20" s="168">
        <v>0</v>
      </c>
      <c r="AH20" s="169"/>
      <c r="AI20" s="168">
        <v>0</v>
      </c>
      <c r="AJ20" s="169"/>
      <c r="AK20" s="168">
        <v>0</v>
      </c>
      <c r="AL20" s="169"/>
      <c r="AM20" s="168">
        <v>0</v>
      </c>
      <c r="AN20" s="169"/>
      <c r="AO20" s="168">
        <v>0</v>
      </c>
      <c r="AP20" s="169"/>
      <c r="AQ20" s="168">
        <v>0</v>
      </c>
      <c r="AR20" s="169"/>
      <c r="AS20" s="168">
        <v>0</v>
      </c>
      <c r="AT20" s="169"/>
      <c r="AU20" s="168">
        <v>0</v>
      </c>
      <c r="AV20" s="169"/>
      <c r="AW20" s="168">
        <v>0</v>
      </c>
      <c r="AX20" s="169"/>
      <c r="AY20" s="168">
        <v>0</v>
      </c>
      <c r="AZ20" s="169"/>
      <c r="BA20" s="168">
        <v>86443.646446859668</v>
      </c>
      <c r="BB20" s="169"/>
      <c r="BC20" s="168">
        <v>0</v>
      </c>
      <c r="BD20" s="169"/>
      <c r="BE20" s="168">
        <v>0</v>
      </c>
      <c r="BF20" s="169"/>
      <c r="BG20" s="168">
        <v>0</v>
      </c>
      <c r="BH20" s="169"/>
      <c r="BI20" s="168">
        <v>0</v>
      </c>
      <c r="BJ20" s="169"/>
      <c r="BK20" s="168">
        <v>0</v>
      </c>
      <c r="BL20" s="169"/>
      <c r="BM20" s="168">
        <v>1955.7559145263276</v>
      </c>
      <c r="BN20" s="169"/>
      <c r="BO20" s="168">
        <v>0</v>
      </c>
      <c r="BP20" s="169"/>
      <c r="BQ20" s="168">
        <v>0</v>
      </c>
      <c r="BR20" s="169"/>
      <c r="BS20" s="168">
        <v>0</v>
      </c>
      <c r="BT20" s="169"/>
      <c r="BU20" s="168">
        <v>0</v>
      </c>
      <c r="BV20" s="169"/>
      <c r="BW20" s="168">
        <v>0</v>
      </c>
      <c r="BX20" s="169"/>
      <c r="BY20" s="168">
        <v>0</v>
      </c>
      <c r="BZ20" s="169"/>
      <c r="CA20" s="168">
        <v>0</v>
      </c>
      <c r="CB20" s="169"/>
      <c r="CC20" s="168">
        <v>0</v>
      </c>
      <c r="CD20" s="169"/>
      <c r="CE20" s="168">
        <v>264114.57318369398</v>
      </c>
      <c r="CF20" s="169"/>
      <c r="CG20" s="168">
        <v>9217.1108739692754</v>
      </c>
      <c r="CH20" s="169"/>
      <c r="CI20" s="168">
        <v>0</v>
      </c>
      <c r="CJ20" s="169"/>
      <c r="CK20" s="168">
        <v>0</v>
      </c>
      <c r="CL20" s="169"/>
      <c r="CM20" s="168">
        <v>9217.1108739692754</v>
      </c>
      <c r="CN20" s="169"/>
      <c r="CO20" s="168">
        <v>9589.7013637210148</v>
      </c>
      <c r="CP20" s="169"/>
      <c r="CQ20" s="168">
        <v>396.94877576607234</v>
      </c>
      <c r="CR20" s="169"/>
      <c r="CS20" s="168">
        <v>0</v>
      </c>
      <c r="CT20" s="169"/>
      <c r="CU20" s="168">
        <v>0</v>
      </c>
      <c r="CV20" s="169"/>
      <c r="CW20" s="168">
        <v>9986.6501394870866</v>
      </c>
      <c r="CX20" s="169"/>
      <c r="CY20" s="168">
        <v>13703.900510607957</v>
      </c>
      <c r="CZ20" s="169"/>
      <c r="DA20" s="172">
        <v>32907.661524064315</v>
      </c>
      <c r="DB20" s="172"/>
      <c r="DC20" s="172">
        <v>297022.2347077583</v>
      </c>
      <c r="DD20" s="172"/>
      <c r="DG20" s="129"/>
    </row>
    <row r="21" spans="1:111" s="17" customFormat="1" ht="18.75" customHeight="1">
      <c r="A21" s="23" t="s">
        <v>143</v>
      </c>
      <c r="B21" s="22" t="s">
        <v>144</v>
      </c>
      <c r="C21" s="173">
        <v>18453.842264378214</v>
      </c>
      <c r="D21" s="174"/>
      <c r="E21" s="173">
        <v>2121.4764574850278</v>
      </c>
      <c r="F21" s="174"/>
      <c r="G21" s="173">
        <v>20972.362544749798</v>
      </c>
      <c r="H21" s="174"/>
      <c r="I21" s="173">
        <v>3047.4021328894823</v>
      </c>
      <c r="J21" s="174"/>
      <c r="K21" s="173">
        <v>4295.8831732228873</v>
      </c>
      <c r="L21" s="174"/>
      <c r="M21" s="173">
        <v>7776.7615294598954</v>
      </c>
      <c r="N21" s="174"/>
      <c r="O21" s="173">
        <v>7419.9343836999942</v>
      </c>
      <c r="P21" s="174"/>
      <c r="Q21" s="173">
        <v>3748.5354455273587</v>
      </c>
      <c r="R21" s="174"/>
      <c r="S21" s="173">
        <v>11216.041677187355</v>
      </c>
      <c r="T21" s="174"/>
      <c r="U21" s="173">
        <v>10745.765783401119</v>
      </c>
      <c r="V21" s="174"/>
      <c r="W21" s="173">
        <v>4333.080686766687</v>
      </c>
      <c r="X21" s="174"/>
      <c r="Y21" s="173">
        <v>14058.012539381676</v>
      </c>
      <c r="Z21" s="174"/>
      <c r="AA21" s="173">
        <v>10074.81970013713</v>
      </c>
      <c r="AB21" s="174"/>
      <c r="AC21" s="173">
        <v>16525.525413253108</v>
      </c>
      <c r="AD21" s="174"/>
      <c r="AE21" s="173">
        <v>7821.2040582964928</v>
      </c>
      <c r="AF21" s="174"/>
      <c r="AG21" s="173">
        <v>9877.6286499702346</v>
      </c>
      <c r="AH21" s="174"/>
      <c r="AI21" s="173">
        <v>1893.4022584204172</v>
      </c>
      <c r="AJ21" s="174"/>
      <c r="AK21" s="173">
        <v>117178.39042878912</v>
      </c>
      <c r="AL21" s="174"/>
      <c r="AM21" s="173">
        <v>11757.317014127273</v>
      </c>
      <c r="AN21" s="174"/>
      <c r="AO21" s="173">
        <v>5346.7419332958689</v>
      </c>
      <c r="AP21" s="174"/>
      <c r="AQ21" s="173">
        <v>11568.868468626675</v>
      </c>
      <c r="AR21" s="174"/>
      <c r="AS21" s="173">
        <v>22434.446987843094</v>
      </c>
      <c r="AT21" s="174"/>
      <c r="AU21" s="173">
        <v>16328.030207573724</v>
      </c>
      <c r="AV21" s="174"/>
      <c r="AW21" s="173">
        <v>3290.2492982665467</v>
      </c>
      <c r="AX21" s="174"/>
      <c r="AY21" s="173">
        <v>1445.2887470890068</v>
      </c>
      <c r="AZ21" s="174"/>
      <c r="BA21" s="173">
        <v>2054.1578118580428</v>
      </c>
      <c r="BB21" s="174"/>
      <c r="BC21" s="173">
        <v>48699.82628903674</v>
      </c>
      <c r="BD21" s="174"/>
      <c r="BE21" s="173">
        <v>15081.046832074328</v>
      </c>
      <c r="BF21" s="174"/>
      <c r="BG21" s="173">
        <v>682.3891162146665</v>
      </c>
      <c r="BH21" s="174"/>
      <c r="BI21" s="173">
        <v>322.50020505601771</v>
      </c>
      <c r="BJ21" s="174"/>
      <c r="BK21" s="173">
        <v>7179.6422005439008</v>
      </c>
      <c r="BL21" s="174"/>
      <c r="BM21" s="173">
        <v>73899.900500257063</v>
      </c>
      <c r="BN21" s="174"/>
      <c r="BO21" s="173">
        <v>27138.127405712094</v>
      </c>
      <c r="BP21" s="174"/>
      <c r="BQ21" s="173">
        <v>4880.9148688009345</v>
      </c>
      <c r="BR21" s="174"/>
      <c r="BS21" s="173">
        <v>29299.880601105066</v>
      </c>
      <c r="BT21" s="174"/>
      <c r="BU21" s="173">
        <v>15265.083699474591</v>
      </c>
      <c r="BV21" s="174"/>
      <c r="BW21" s="173">
        <v>10643.038110181309</v>
      </c>
      <c r="BX21" s="174"/>
      <c r="BY21" s="173">
        <v>4597.5231297384707</v>
      </c>
      <c r="BZ21" s="174"/>
      <c r="CA21" s="173">
        <v>0</v>
      </c>
      <c r="CB21" s="174"/>
      <c r="CC21" s="173">
        <v>4066.3878200057579</v>
      </c>
      <c r="CD21" s="174"/>
      <c r="CE21" s="168">
        <v>587541.43037389719</v>
      </c>
      <c r="CF21" s="169"/>
      <c r="CG21" s="173">
        <v>363470.58374253148</v>
      </c>
      <c r="CH21" s="174"/>
      <c r="CI21" s="173">
        <v>0</v>
      </c>
      <c r="CJ21" s="174"/>
      <c r="CK21" s="173">
        <v>0</v>
      </c>
      <c r="CL21" s="174"/>
      <c r="CM21" s="168">
        <v>363470.58374253148</v>
      </c>
      <c r="CN21" s="169"/>
      <c r="CO21" s="173">
        <v>17161.295159847243</v>
      </c>
      <c r="CP21" s="174"/>
      <c r="CQ21" s="173">
        <v>6.1175381595935443</v>
      </c>
      <c r="CR21" s="174"/>
      <c r="CS21" s="173">
        <v>0</v>
      </c>
      <c r="CT21" s="174"/>
      <c r="CU21" s="173">
        <v>0</v>
      </c>
      <c r="CV21" s="174"/>
      <c r="CW21" s="168">
        <v>17167.412698006836</v>
      </c>
      <c r="CX21" s="169"/>
      <c r="CY21" s="168">
        <v>5359.8696185885437</v>
      </c>
      <c r="CZ21" s="169"/>
      <c r="DA21" s="172">
        <v>385997.86605912686</v>
      </c>
      <c r="DB21" s="172"/>
      <c r="DC21" s="172">
        <v>973539.29643302411</v>
      </c>
      <c r="DD21" s="172"/>
      <c r="DG21" s="129"/>
    </row>
    <row r="22" spans="1:111" s="17" customFormat="1" ht="18.75" customHeight="1">
      <c r="A22" s="25" t="s">
        <v>145</v>
      </c>
      <c r="B22" s="24" t="s">
        <v>294</v>
      </c>
      <c r="C22" s="168">
        <v>5469.7828145273616</v>
      </c>
      <c r="D22" s="169"/>
      <c r="E22" s="168">
        <v>6024.9645833892446</v>
      </c>
      <c r="F22" s="169"/>
      <c r="G22" s="168">
        <v>4431.8714471684107</v>
      </c>
      <c r="H22" s="169"/>
      <c r="I22" s="168">
        <v>597.08589691698774</v>
      </c>
      <c r="J22" s="169"/>
      <c r="K22" s="168">
        <v>884.99961510536718</v>
      </c>
      <c r="L22" s="169"/>
      <c r="M22" s="168">
        <v>1197.2487726389115</v>
      </c>
      <c r="N22" s="169"/>
      <c r="O22" s="168">
        <v>2425.1425101739774</v>
      </c>
      <c r="P22" s="169"/>
      <c r="Q22" s="168">
        <v>1163.7719801863163</v>
      </c>
      <c r="R22" s="169"/>
      <c r="S22" s="168">
        <v>996.86649201017519</v>
      </c>
      <c r="T22" s="169"/>
      <c r="U22" s="168">
        <v>1092.3624925587396</v>
      </c>
      <c r="V22" s="169"/>
      <c r="W22" s="168">
        <v>782.93140834702751</v>
      </c>
      <c r="X22" s="169"/>
      <c r="Y22" s="168">
        <v>1158.6292003359806</v>
      </c>
      <c r="Z22" s="169"/>
      <c r="AA22" s="168">
        <v>2744.2218959600914</v>
      </c>
      <c r="AB22" s="169"/>
      <c r="AC22" s="168">
        <v>1765.3744268694245</v>
      </c>
      <c r="AD22" s="169"/>
      <c r="AE22" s="168">
        <v>1043.3984783841711</v>
      </c>
      <c r="AF22" s="169"/>
      <c r="AG22" s="168">
        <v>1803.4550011211429</v>
      </c>
      <c r="AH22" s="169"/>
      <c r="AI22" s="168">
        <v>591.06847794657654</v>
      </c>
      <c r="AJ22" s="169"/>
      <c r="AK22" s="168">
        <v>535.15633792235212</v>
      </c>
      <c r="AL22" s="169"/>
      <c r="AM22" s="168">
        <v>2673.5879744567169</v>
      </c>
      <c r="AN22" s="169"/>
      <c r="AO22" s="168">
        <v>1592.6191105816461</v>
      </c>
      <c r="AP22" s="169"/>
      <c r="AQ22" s="168">
        <v>1781.7892035394982</v>
      </c>
      <c r="AR22" s="169"/>
      <c r="AS22" s="168">
        <v>844.65901953798948</v>
      </c>
      <c r="AT22" s="169"/>
      <c r="AU22" s="168">
        <v>9973.8328537570742</v>
      </c>
      <c r="AV22" s="169"/>
      <c r="AW22" s="168">
        <v>502.86022164513008</v>
      </c>
      <c r="AX22" s="169"/>
      <c r="AY22" s="168">
        <v>239.41220402204311</v>
      </c>
      <c r="AZ22" s="169"/>
      <c r="BA22" s="168">
        <v>4248.9963937334542</v>
      </c>
      <c r="BB22" s="169"/>
      <c r="BC22" s="168">
        <v>6814.6589960425163</v>
      </c>
      <c r="BD22" s="169"/>
      <c r="BE22" s="168">
        <v>4890.9457239278254</v>
      </c>
      <c r="BF22" s="169"/>
      <c r="BG22" s="168">
        <v>131.51615453038971</v>
      </c>
      <c r="BH22" s="169"/>
      <c r="BI22" s="168">
        <v>80.445631964983974</v>
      </c>
      <c r="BJ22" s="169"/>
      <c r="BK22" s="168">
        <v>1198.2915660218623</v>
      </c>
      <c r="BL22" s="169"/>
      <c r="BM22" s="168">
        <v>10979.324849872075</v>
      </c>
      <c r="BN22" s="169"/>
      <c r="BO22" s="168">
        <v>6224.7625344296775</v>
      </c>
      <c r="BP22" s="169"/>
      <c r="BQ22" s="168">
        <v>1882.4682319299911</v>
      </c>
      <c r="BR22" s="169"/>
      <c r="BS22" s="168">
        <v>4508.7179067920588</v>
      </c>
      <c r="BT22" s="169"/>
      <c r="BU22" s="168">
        <v>2428.9469563135071</v>
      </c>
      <c r="BV22" s="169"/>
      <c r="BW22" s="168">
        <v>1602.6151340402917</v>
      </c>
      <c r="BX22" s="169"/>
      <c r="BY22" s="168">
        <v>1358.9480559591657</v>
      </c>
      <c r="BZ22" s="169"/>
      <c r="CA22" s="168">
        <v>0</v>
      </c>
      <c r="CB22" s="169"/>
      <c r="CC22" s="168">
        <v>2592.8674731513825</v>
      </c>
      <c r="CD22" s="169"/>
      <c r="CE22" s="168">
        <v>101260.59802781155</v>
      </c>
      <c r="CF22" s="169"/>
      <c r="CG22" s="168">
        <v>122569.38336695737</v>
      </c>
      <c r="CH22" s="169"/>
      <c r="CI22" s="168">
        <v>0</v>
      </c>
      <c r="CJ22" s="169"/>
      <c r="CK22" s="168">
        <v>0</v>
      </c>
      <c r="CL22" s="169"/>
      <c r="CM22" s="168">
        <v>122569.38336695737</v>
      </c>
      <c r="CN22" s="169"/>
      <c r="CO22" s="168">
        <v>0</v>
      </c>
      <c r="CP22" s="169"/>
      <c r="CQ22" s="168">
        <v>0</v>
      </c>
      <c r="CR22" s="169"/>
      <c r="CS22" s="168">
        <v>0</v>
      </c>
      <c r="CT22" s="169"/>
      <c r="CU22" s="168">
        <v>0</v>
      </c>
      <c r="CV22" s="169"/>
      <c r="CW22" s="168">
        <v>0</v>
      </c>
      <c r="CX22" s="169"/>
      <c r="CY22" s="168">
        <v>8154.3621584425346</v>
      </c>
      <c r="CZ22" s="169"/>
      <c r="DA22" s="172">
        <v>130723.74552539989</v>
      </c>
      <c r="DB22" s="172"/>
      <c r="DC22" s="172">
        <v>231984.34355321142</v>
      </c>
      <c r="DD22" s="172"/>
      <c r="DG22" s="129"/>
    </row>
    <row r="23" spans="1:111" s="17" customFormat="1" ht="18.75" customHeight="1">
      <c r="A23" s="23" t="s">
        <v>147</v>
      </c>
      <c r="B23" s="22" t="s">
        <v>148</v>
      </c>
      <c r="C23" s="173">
        <v>0</v>
      </c>
      <c r="D23" s="174"/>
      <c r="E23" s="173">
        <v>0</v>
      </c>
      <c r="F23" s="174"/>
      <c r="G23" s="173">
        <v>4432.6296120987899</v>
      </c>
      <c r="H23" s="174"/>
      <c r="I23" s="173">
        <v>0</v>
      </c>
      <c r="J23" s="174"/>
      <c r="K23" s="173">
        <v>0</v>
      </c>
      <c r="L23" s="174"/>
      <c r="M23" s="173">
        <v>0</v>
      </c>
      <c r="N23" s="174"/>
      <c r="O23" s="173">
        <v>0</v>
      </c>
      <c r="P23" s="174"/>
      <c r="Q23" s="173">
        <v>0</v>
      </c>
      <c r="R23" s="174"/>
      <c r="S23" s="173">
        <v>0</v>
      </c>
      <c r="T23" s="174"/>
      <c r="U23" s="173">
        <v>365951.2643484936</v>
      </c>
      <c r="V23" s="174"/>
      <c r="W23" s="173">
        <v>0</v>
      </c>
      <c r="X23" s="174"/>
      <c r="Y23" s="173">
        <v>0</v>
      </c>
      <c r="Z23" s="174"/>
      <c r="AA23" s="173">
        <v>1113.8015208824581</v>
      </c>
      <c r="AB23" s="174"/>
      <c r="AC23" s="173">
        <v>0</v>
      </c>
      <c r="AD23" s="174"/>
      <c r="AE23" s="173">
        <v>1150.5199117667009</v>
      </c>
      <c r="AF23" s="174"/>
      <c r="AG23" s="173">
        <v>0</v>
      </c>
      <c r="AH23" s="174"/>
      <c r="AI23" s="173">
        <v>0</v>
      </c>
      <c r="AJ23" s="174"/>
      <c r="AK23" s="173">
        <v>0</v>
      </c>
      <c r="AL23" s="174"/>
      <c r="AM23" s="173">
        <v>0</v>
      </c>
      <c r="AN23" s="174"/>
      <c r="AO23" s="173">
        <v>0</v>
      </c>
      <c r="AP23" s="174"/>
      <c r="AQ23" s="173">
        <v>0</v>
      </c>
      <c r="AR23" s="174"/>
      <c r="AS23" s="173">
        <v>0</v>
      </c>
      <c r="AT23" s="174"/>
      <c r="AU23" s="173">
        <v>0</v>
      </c>
      <c r="AV23" s="174"/>
      <c r="AW23" s="173">
        <v>0</v>
      </c>
      <c r="AX23" s="174"/>
      <c r="AY23" s="173">
        <v>0</v>
      </c>
      <c r="AZ23" s="174"/>
      <c r="BA23" s="173">
        <v>314.7579764673095</v>
      </c>
      <c r="BB23" s="174"/>
      <c r="BC23" s="173">
        <v>0</v>
      </c>
      <c r="BD23" s="174"/>
      <c r="BE23" s="173">
        <v>0</v>
      </c>
      <c r="BF23" s="174"/>
      <c r="BG23" s="173">
        <v>0</v>
      </c>
      <c r="BH23" s="174"/>
      <c r="BI23" s="173">
        <v>0</v>
      </c>
      <c r="BJ23" s="174"/>
      <c r="BK23" s="173">
        <v>0</v>
      </c>
      <c r="BL23" s="174"/>
      <c r="BM23" s="173">
        <v>8173.2180362505205</v>
      </c>
      <c r="BN23" s="174"/>
      <c r="BO23" s="173">
        <v>0</v>
      </c>
      <c r="BP23" s="174"/>
      <c r="BQ23" s="173">
        <v>0</v>
      </c>
      <c r="BR23" s="174"/>
      <c r="BS23" s="173">
        <v>0</v>
      </c>
      <c r="BT23" s="174"/>
      <c r="BU23" s="173">
        <v>0</v>
      </c>
      <c r="BV23" s="174"/>
      <c r="BW23" s="173">
        <v>0</v>
      </c>
      <c r="BX23" s="174"/>
      <c r="BY23" s="173">
        <v>0</v>
      </c>
      <c r="BZ23" s="174"/>
      <c r="CA23" s="173">
        <v>0</v>
      </c>
      <c r="CB23" s="174"/>
      <c r="CC23" s="173">
        <v>0</v>
      </c>
      <c r="CD23" s="174"/>
      <c r="CE23" s="168">
        <v>381136.19140595937</v>
      </c>
      <c r="CF23" s="169"/>
      <c r="CG23" s="170">
        <v>2998.0261466996335</v>
      </c>
      <c r="CH23" s="171"/>
      <c r="CI23" s="170">
        <v>0</v>
      </c>
      <c r="CJ23" s="171"/>
      <c r="CK23" s="170">
        <v>0</v>
      </c>
      <c r="CL23" s="171"/>
      <c r="CM23" s="168">
        <v>2998.0261466996335</v>
      </c>
      <c r="CN23" s="169"/>
      <c r="CO23" s="170">
        <v>498758.04398531525</v>
      </c>
      <c r="CP23" s="171"/>
      <c r="CQ23" s="170">
        <v>7.6323549741218706</v>
      </c>
      <c r="CR23" s="171"/>
      <c r="CS23" s="170">
        <v>0</v>
      </c>
      <c r="CT23" s="171"/>
      <c r="CU23" s="170">
        <v>0</v>
      </c>
      <c r="CV23" s="171"/>
      <c r="CW23" s="168">
        <v>498765.67634028936</v>
      </c>
      <c r="CX23" s="169"/>
      <c r="CY23" s="168">
        <v>116251.2685551403</v>
      </c>
      <c r="CZ23" s="169"/>
      <c r="DA23" s="172">
        <v>618014.97104212921</v>
      </c>
      <c r="DB23" s="172"/>
      <c r="DC23" s="172">
        <v>999151.16244808864</v>
      </c>
      <c r="DD23" s="172"/>
      <c r="DG23" s="129"/>
    </row>
    <row r="24" spans="1:111" s="17" customFormat="1" ht="18.75" customHeight="1">
      <c r="A24" s="25" t="s">
        <v>342</v>
      </c>
      <c r="B24" s="24" t="s">
        <v>295</v>
      </c>
      <c r="C24" s="168">
        <v>0</v>
      </c>
      <c r="D24" s="169"/>
      <c r="E24" s="168">
        <v>0</v>
      </c>
      <c r="F24" s="169"/>
      <c r="G24" s="168">
        <v>0</v>
      </c>
      <c r="H24" s="169"/>
      <c r="I24" s="168">
        <v>0</v>
      </c>
      <c r="J24" s="169"/>
      <c r="K24" s="168">
        <v>249819.99100073118</v>
      </c>
      <c r="L24" s="169"/>
      <c r="M24" s="168">
        <v>2023.288514622825</v>
      </c>
      <c r="N24" s="169"/>
      <c r="O24" s="168">
        <v>1196.4558729283951</v>
      </c>
      <c r="P24" s="169"/>
      <c r="Q24" s="168">
        <v>0</v>
      </c>
      <c r="R24" s="169"/>
      <c r="S24" s="168">
        <v>0</v>
      </c>
      <c r="T24" s="169"/>
      <c r="U24" s="168">
        <v>0</v>
      </c>
      <c r="V24" s="169"/>
      <c r="W24" s="168">
        <v>0</v>
      </c>
      <c r="X24" s="169"/>
      <c r="Y24" s="168">
        <v>0</v>
      </c>
      <c r="Z24" s="169"/>
      <c r="AA24" s="168">
        <v>0</v>
      </c>
      <c r="AB24" s="169"/>
      <c r="AC24" s="168">
        <v>0</v>
      </c>
      <c r="AD24" s="169"/>
      <c r="AE24" s="168">
        <v>0</v>
      </c>
      <c r="AF24" s="169"/>
      <c r="AG24" s="168">
        <v>0</v>
      </c>
      <c r="AH24" s="169"/>
      <c r="AI24" s="168">
        <v>0</v>
      </c>
      <c r="AJ24" s="169"/>
      <c r="AK24" s="168">
        <v>0</v>
      </c>
      <c r="AL24" s="169"/>
      <c r="AM24" s="168">
        <v>17492.601630429628</v>
      </c>
      <c r="AN24" s="169"/>
      <c r="AO24" s="168">
        <v>31073.012536831622</v>
      </c>
      <c r="AP24" s="169"/>
      <c r="AQ24" s="168">
        <v>0</v>
      </c>
      <c r="AR24" s="169"/>
      <c r="AS24" s="168">
        <v>0</v>
      </c>
      <c r="AT24" s="169"/>
      <c r="AU24" s="168">
        <v>0</v>
      </c>
      <c r="AV24" s="169"/>
      <c r="AW24" s="168">
        <v>367.78693030664783</v>
      </c>
      <c r="AX24" s="169"/>
      <c r="AY24" s="168">
        <v>0</v>
      </c>
      <c r="AZ24" s="169"/>
      <c r="BA24" s="168">
        <v>0</v>
      </c>
      <c r="BB24" s="169"/>
      <c r="BC24" s="168">
        <v>86.916910941024923</v>
      </c>
      <c r="BD24" s="169"/>
      <c r="BE24" s="168">
        <v>0</v>
      </c>
      <c r="BF24" s="169"/>
      <c r="BG24" s="168">
        <v>0</v>
      </c>
      <c r="BH24" s="169"/>
      <c r="BI24" s="168">
        <v>0</v>
      </c>
      <c r="BJ24" s="169"/>
      <c r="BK24" s="168">
        <v>0</v>
      </c>
      <c r="BL24" s="169"/>
      <c r="BM24" s="168">
        <v>4964.7955260448025</v>
      </c>
      <c r="BN24" s="169"/>
      <c r="BO24" s="168">
        <v>0</v>
      </c>
      <c r="BP24" s="169"/>
      <c r="BQ24" s="168">
        <v>0</v>
      </c>
      <c r="BR24" s="169"/>
      <c r="BS24" s="168">
        <v>31.922776389994524</v>
      </c>
      <c r="BT24" s="169"/>
      <c r="BU24" s="168">
        <v>0</v>
      </c>
      <c r="BV24" s="169"/>
      <c r="BW24" s="168">
        <v>580.87074232077271</v>
      </c>
      <c r="BX24" s="169"/>
      <c r="BY24" s="168">
        <v>0</v>
      </c>
      <c r="BZ24" s="169"/>
      <c r="CA24" s="168">
        <v>0</v>
      </c>
      <c r="CB24" s="169"/>
      <c r="CC24" s="168">
        <v>0</v>
      </c>
      <c r="CD24" s="169"/>
      <c r="CE24" s="168">
        <v>307637.64244154689</v>
      </c>
      <c r="CF24" s="169"/>
      <c r="CG24" s="168">
        <v>1515529.5487045492</v>
      </c>
      <c r="CH24" s="169"/>
      <c r="CI24" s="168">
        <v>0</v>
      </c>
      <c r="CJ24" s="169"/>
      <c r="CK24" s="168">
        <v>0</v>
      </c>
      <c r="CL24" s="169"/>
      <c r="CM24" s="168">
        <v>1515529.5487045492</v>
      </c>
      <c r="CN24" s="169"/>
      <c r="CO24" s="168">
        <v>76894.622219554425</v>
      </c>
      <c r="CP24" s="169"/>
      <c r="CQ24" s="168">
        <v>2229.8258434570776</v>
      </c>
      <c r="CR24" s="169"/>
      <c r="CS24" s="168">
        <v>0</v>
      </c>
      <c r="CT24" s="169"/>
      <c r="CU24" s="168">
        <v>6184.5719470658096</v>
      </c>
      <c r="CV24" s="169"/>
      <c r="CW24" s="168">
        <v>85309.020010077307</v>
      </c>
      <c r="CX24" s="169"/>
      <c r="CY24" s="168">
        <v>20288.173503275852</v>
      </c>
      <c r="CZ24" s="169"/>
      <c r="DA24" s="172">
        <v>1621126.7422179026</v>
      </c>
      <c r="DB24" s="172"/>
      <c r="DC24" s="172">
        <v>1928764.3846594496</v>
      </c>
      <c r="DD24" s="172"/>
      <c r="DG24" s="129"/>
    </row>
    <row r="25" spans="1:111" s="17" customFormat="1" ht="18.75" customHeight="1">
      <c r="A25" s="23" t="s">
        <v>151</v>
      </c>
      <c r="B25" s="22" t="s">
        <v>152</v>
      </c>
      <c r="C25" s="173">
        <v>0</v>
      </c>
      <c r="D25" s="174"/>
      <c r="E25" s="173">
        <v>0</v>
      </c>
      <c r="F25" s="174"/>
      <c r="G25" s="173">
        <v>0</v>
      </c>
      <c r="H25" s="174"/>
      <c r="I25" s="173">
        <v>0</v>
      </c>
      <c r="J25" s="174"/>
      <c r="K25" s="173">
        <v>0</v>
      </c>
      <c r="L25" s="174"/>
      <c r="M25" s="173">
        <v>0</v>
      </c>
      <c r="N25" s="174"/>
      <c r="O25" s="173">
        <v>0</v>
      </c>
      <c r="P25" s="174"/>
      <c r="Q25" s="173">
        <v>0</v>
      </c>
      <c r="R25" s="174"/>
      <c r="S25" s="173">
        <v>0</v>
      </c>
      <c r="T25" s="174"/>
      <c r="U25" s="173">
        <v>0</v>
      </c>
      <c r="V25" s="174"/>
      <c r="W25" s="173">
        <v>0</v>
      </c>
      <c r="X25" s="174"/>
      <c r="Y25" s="173">
        <v>0</v>
      </c>
      <c r="Z25" s="174"/>
      <c r="AA25" s="173">
        <v>0</v>
      </c>
      <c r="AB25" s="174"/>
      <c r="AC25" s="173">
        <v>0</v>
      </c>
      <c r="AD25" s="174"/>
      <c r="AE25" s="173">
        <v>0</v>
      </c>
      <c r="AF25" s="174"/>
      <c r="AG25" s="173">
        <v>0</v>
      </c>
      <c r="AH25" s="174"/>
      <c r="AI25" s="173">
        <v>0</v>
      </c>
      <c r="AJ25" s="174"/>
      <c r="AK25" s="173">
        <v>0</v>
      </c>
      <c r="AL25" s="174"/>
      <c r="AM25" s="173">
        <v>2634.7855976262445</v>
      </c>
      <c r="AN25" s="174"/>
      <c r="AO25" s="173">
        <v>15792.39725759358</v>
      </c>
      <c r="AP25" s="174"/>
      <c r="AQ25" s="173">
        <v>0</v>
      </c>
      <c r="AR25" s="174"/>
      <c r="AS25" s="173">
        <v>0</v>
      </c>
      <c r="AT25" s="174"/>
      <c r="AU25" s="173">
        <v>0</v>
      </c>
      <c r="AV25" s="174"/>
      <c r="AW25" s="173">
        <v>0</v>
      </c>
      <c r="AX25" s="174"/>
      <c r="AY25" s="173">
        <v>0</v>
      </c>
      <c r="AZ25" s="174"/>
      <c r="BA25" s="173">
        <v>0</v>
      </c>
      <c r="BB25" s="174"/>
      <c r="BC25" s="173">
        <v>0</v>
      </c>
      <c r="BD25" s="174"/>
      <c r="BE25" s="173">
        <v>0</v>
      </c>
      <c r="BF25" s="174"/>
      <c r="BG25" s="173">
        <v>0</v>
      </c>
      <c r="BH25" s="174"/>
      <c r="BI25" s="173">
        <v>0</v>
      </c>
      <c r="BJ25" s="174"/>
      <c r="BK25" s="173">
        <v>0</v>
      </c>
      <c r="BL25" s="174"/>
      <c r="BM25" s="173">
        <v>0</v>
      </c>
      <c r="BN25" s="174"/>
      <c r="BO25" s="173">
        <v>0</v>
      </c>
      <c r="BP25" s="174"/>
      <c r="BQ25" s="173">
        <v>0</v>
      </c>
      <c r="BR25" s="174"/>
      <c r="BS25" s="173">
        <v>0</v>
      </c>
      <c r="BT25" s="174"/>
      <c r="BU25" s="173">
        <v>0</v>
      </c>
      <c r="BV25" s="174"/>
      <c r="BW25" s="173">
        <v>0</v>
      </c>
      <c r="BX25" s="174"/>
      <c r="BY25" s="173">
        <v>0</v>
      </c>
      <c r="BZ25" s="174"/>
      <c r="CA25" s="173">
        <v>0</v>
      </c>
      <c r="CB25" s="174"/>
      <c r="CC25" s="173">
        <v>0</v>
      </c>
      <c r="CD25" s="174"/>
      <c r="CE25" s="168">
        <v>18427.182855219824</v>
      </c>
      <c r="CF25" s="169"/>
      <c r="CG25" s="170">
        <v>67914.303384170125</v>
      </c>
      <c r="CH25" s="171"/>
      <c r="CI25" s="170">
        <v>0</v>
      </c>
      <c r="CJ25" s="171"/>
      <c r="CK25" s="170">
        <v>0</v>
      </c>
      <c r="CL25" s="171"/>
      <c r="CM25" s="168">
        <v>67914.303384170125</v>
      </c>
      <c r="CN25" s="169"/>
      <c r="CO25" s="170">
        <v>0</v>
      </c>
      <c r="CP25" s="171"/>
      <c r="CQ25" s="170">
        <v>3.8003781729062074E-7</v>
      </c>
      <c r="CR25" s="171"/>
      <c r="CS25" s="170">
        <v>0</v>
      </c>
      <c r="CT25" s="171"/>
      <c r="CU25" s="170">
        <v>0</v>
      </c>
      <c r="CV25" s="171"/>
      <c r="CW25" s="168">
        <v>3.8003781729062074E-7</v>
      </c>
      <c r="CX25" s="169"/>
      <c r="CY25" s="168">
        <v>0</v>
      </c>
      <c r="CZ25" s="169"/>
      <c r="DA25" s="172">
        <v>67914.303384550163</v>
      </c>
      <c r="DB25" s="172"/>
      <c r="DC25" s="172">
        <v>86341.486239769991</v>
      </c>
      <c r="DD25" s="172"/>
      <c r="DG25" s="129"/>
    </row>
    <row r="26" spans="1:111" s="17" customFormat="1" ht="18.75" customHeight="1">
      <c r="A26" s="25" t="s">
        <v>153</v>
      </c>
      <c r="B26" s="24" t="s">
        <v>154</v>
      </c>
      <c r="C26" s="168">
        <v>0</v>
      </c>
      <c r="D26" s="169"/>
      <c r="E26" s="168">
        <v>0</v>
      </c>
      <c r="F26" s="169"/>
      <c r="G26" s="168">
        <v>0</v>
      </c>
      <c r="H26" s="169"/>
      <c r="I26" s="168">
        <v>0</v>
      </c>
      <c r="J26" s="169"/>
      <c r="K26" s="168">
        <v>0</v>
      </c>
      <c r="L26" s="169"/>
      <c r="M26" s="168">
        <v>200306.96724818647</v>
      </c>
      <c r="N26" s="169"/>
      <c r="O26" s="168">
        <v>26153.660244950435</v>
      </c>
      <c r="P26" s="169"/>
      <c r="Q26" s="168">
        <v>0</v>
      </c>
      <c r="R26" s="169"/>
      <c r="S26" s="168">
        <v>0</v>
      </c>
      <c r="T26" s="169"/>
      <c r="U26" s="168">
        <v>0</v>
      </c>
      <c r="V26" s="169"/>
      <c r="W26" s="168">
        <v>0</v>
      </c>
      <c r="X26" s="169"/>
      <c r="Y26" s="168">
        <v>0</v>
      </c>
      <c r="Z26" s="169"/>
      <c r="AA26" s="168">
        <v>0</v>
      </c>
      <c r="AB26" s="169"/>
      <c r="AC26" s="168">
        <v>0</v>
      </c>
      <c r="AD26" s="169"/>
      <c r="AE26" s="168">
        <v>0</v>
      </c>
      <c r="AF26" s="169"/>
      <c r="AG26" s="168">
        <v>0</v>
      </c>
      <c r="AH26" s="169"/>
      <c r="AI26" s="168">
        <v>0</v>
      </c>
      <c r="AJ26" s="169"/>
      <c r="AK26" s="168">
        <v>0</v>
      </c>
      <c r="AL26" s="169"/>
      <c r="AM26" s="168">
        <v>8739.397973003337</v>
      </c>
      <c r="AN26" s="169"/>
      <c r="AO26" s="168">
        <v>30316.227809295906</v>
      </c>
      <c r="AP26" s="169"/>
      <c r="AQ26" s="168">
        <v>0</v>
      </c>
      <c r="AR26" s="169"/>
      <c r="AS26" s="168">
        <v>0</v>
      </c>
      <c r="AT26" s="169"/>
      <c r="AU26" s="168">
        <v>0</v>
      </c>
      <c r="AV26" s="169"/>
      <c r="AW26" s="168">
        <v>0</v>
      </c>
      <c r="AX26" s="169"/>
      <c r="AY26" s="168">
        <v>0</v>
      </c>
      <c r="AZ26" s="169"/>
      <c r="BA26" s="168">
        <v>0</v>
      </c>
      <c r="BB26" s="169"/>
      <c r="BC26" s="168">
        <v>29.682430126924341</v>
      </c>
      <c r="BD26" s="169"/>
      <c r="BE26" s="168">
        <v>0</v>
      </c>
      <c r="BF26" s="169"/>
      <c r="BG26" s="168">
        <v>0</v>
      </c>
      <c r="BH26" s="169"/>
      <c r="BI26" s="168">
        <v>0</v>
      </c>
      <c r="BJ26" s="169"/>
      <c r="BK26" s="168">
        <v>0</v>
      </c>
      <c r="BL26" s="169"/>
      <c r="BM26" s="168">
        <v>4095.3091502863531</v>
      </c>
      <c r="BN26" s="169"/>
      <c r="BO26" s="168">
        <v>0</v>
      </c>
      <c r="BP26" s="169"/>
      <c r="BQ26" s="168">
        <v>0</v>
      </c>
      <c r="BR26" s="169"/>
      <c r="BS26" s="168">
        <v>0</v>
      </c>
      <c r="BT26" s="169"/>
      <c r="BU26" s="168">
        <v>0</v>
      </c>
      <c r="BV26" s="169"/>
      <c r="BW26" s="168">
        <v>0</v>
      </c>
      <c r="BX26" s="169"/>
      <c r="BY26" s="168">
        <v>4.6885101704357126</v>
      </c>
      <c r="BZ26" s="169"/>
      <c r="CA26" s="168">
        <v>0</v>
      </c>
      <c r="CB26" s="169"/>
      <c r="CC26" s="168">
        <v>0</v>
      </c>
      <c r="CD26" s="169"/>
      <c r="CE26" s="168">
        <v>269645.93336601992</v>
      </c>
      <c r="CF26" s="169"/>
      <c r="CG26" s="168">
        <v>567445.3764948583</v>
      </c>
      <c r="CH26" s="169"/>
      <c r="CI26" s="168">
        <v>0</v>
      </c>
      <c r="CJ26" s="169"/>
      <c r="CK26" s="168">
        <v>0</v>
      </c>
      <c r="CL26" s="169"/>
      <c r="CM26" s="168">
        <v>567445.3764948583</v>
      </c>
      <c r="CN26" s="169"/>
      <c r="CO26" s="168">
        <v>5157.6511536917014</v>
      </c>
      <c r="CP26" s="169"/>
      <c r="CQ26" s="168">
        <v>856.61790335663738</v>
      </c>
      <c r="CR26" s="169"/>
      <c r="CS26" s="168">
        <v>0</v>
      </c>
      <c r="CT26" s="169"/>
      <c r="CU26" s="168">
        <v>0</v>
      </c>
      <c r="CV26" s="169"/>
      <c r="CW26" s="168">
        <v>6014.2690570483392</v>
      </c>
      <c r="CX26" s="169"/>
      <c r="CY26" s="168">
        <v>18377.945845308172</v>
      </c>
      <c r="CZ26" s="169"/>
      <c r="DA26" s="172">
        <v>591837.5913972148</v>
      </c>
      <c r="DB26" s="172"/>
      <c r="DC26" s="172">
        <v>861483.52476323466</v>
      </c>
      <c r="DD26" s="172"/>
      <c r="DG26" s="129"/>
    </row>
    <row r="27" spans="1:111" s="17" customFormat="1" ht="18.75" customHeight="1">
      <c r="A27" s="23" t="s">
        <v>155</v>
      </c>
      <c r="B27" s="22" t="s">
        <v>156</v>
      </c>
      <c r="C27" s="173">
        <v>0</v>
      </c>
      <c r="D27" s="174"/>
      <c r="E27" s="173">
        <v>0</v>
      </c>
      <c r="F27" s="174"/>
      <c r="G27" s="173">
        <v>0</v>
      </c>
      <c r="H27" s="174"/>
      <c r="I27" s="173">
        <v>0</v>
      </c>
      <c r="J27" s="174"/>
      <c r="K27" s="173">
        <v>0</v>
      </c>
      <c r="L27" s="174"/>
      <c r="M27" s="173">
        <v>119755.90857879313</v>
      </c>
      <c r="N27" s="174"/>
      <c r="O27" s="173">
        <v>12308.952836573453</v>
      </c>
      <c r="P27" s="174"/>
      <c r="Q27" s="173">
        <v>0</v>
      </c>
      <c r="R27" s="174"/>
      <c r="S27" s="173">
        <v>0</v>
      </c>
      <c r="T27" s="174"/>
      <c r="U27" s="173">
        <v>0</v>
      </c>
      <c r="V27" s="174"/>
      <c r="W27" s="173">
        <v>0</v>
      </c>
      <c r="X27" s="174"/>
      <c r="Y27" s="173">
        <v>0</v>
      </c>
      <c r="Z27" s="174"/>
      <c r="AA27" s="173">
        <v>0</v>
      </c>
      <c r="AB27" s="174"/>
      <c r="AC27" s="173">
        <v>0</v>
      </c>
      <c r="AD27" s="174"/>
      <c r="AE27" s="173">
        <v>0</v>
      </c>
      <c r="AF27" s="174"/>
      <c r="AG27" s="173">
        <v>0</v>
      </c>
      <c r="AH27" s="174"/>
      <c r="AI27" s="173">
        <v>0</v>
      </c>
      <c r="AJ27" s="174"/>
      <c r="AK27" s="173">
        <v>0</v>
      </c>
      <c r="AL27" s="174"/>
      <c r="AM27" s="173">
        <v>4604.4441294320022</v>
      </c>
      <c r="AN27" s="174"/>
      <c r="AO27" s="173">
        <v>14673.754218158707</v>
      </c>
      <c r="AP27" s="174"/>
      <c r="AQ27" s="173">
        <v>0</v>
      </c>
      <c r="AR27" s="174"/>
      <c r="AS27" s="173">
        <v>0</v>
      </c>
      <c r="AT27" s="174"/>
      <c r="AU27" s="173">
        <v>0</v>
      </c>
      <c r="AV27" s="174"/>
      <c r="AW27" s="173">
        <v>0</v>
      </c>
      <c r="AX27" s="174"/>
      <c r="AY27" s="173">
        <v>0</v>
      </c>
      <c r="AZ27" s="174"/>
      <c r="BA27" s="173">
        <v>0</v>
      </c>
      <c r="BB27" s="174"/>
      <c r="BC27" s="173">
        <v>1.487834204303254</v>
      </c>
      <c r="BD27" s="174"/>
      <c r="BE27" s="173">
        <v>0</v>
      </c>
      <c r="BF27" s="174"/>
      <c r="BG27" s="173">
        <v>0</v>
      </c>
      <c r="BH27" s="174"/>
      <c r="BI27" s="173">
        <v>0</v>
      </c>
      <c r="BJ27" s="174"/>
      <c r="BK27" s="173">
        <v>0</v>
      </c>
      <c r="BL27" s="174"/>
      <c r="BM27" s="173">
        <v>5196.2509782884044</v>
      </c>
      <c r="BN27" s="174"/>
      <c r="BO27" s="173">
        <v>0</v>
      </c>
      <c r="BP27" s="174"/>
      <c r="BQ27" s="173">
        <v>0</v>
      </c>
      <c r="BR27" s="174"/>
      <c r="BS27" s="173">
        <v>0</v>
      </c>
      <c r="BT27" s="174"/>
      <c r="BU27" s="173">
        <v>0</v>
      </c>
      <c r="BV27" s="174"/>
      <c r="BW27" s="173">
        <v>0</v>
      </c>
      <c r="BX27" s="174"/>
      <c r="BY27" s="173">
        <v>0</v>
      </c>
      <c r="BZ27" s="174"/>
      <c r="CA27" s="173">
        <v>0</v>
      </c>
      <c r="CB27" s="174"/>
      <c r="CC27" s="173">
        <v>2406.7974621332633</v>
      </c>
      <c r="CD27" s="174"/>
      <c r="CE27" s="168">
        <v>158947.59603758328</v>
      </c>
      <c r="CF27" s="169"/>
      <c r="CG27" s="170">
        <v>695887.77831735043</v>
      </c>
      <c r="CH27" s="171"/>
      <c r="CI27" s="170">
        <v>0</v>
      </c>
      <c r="CJ27" s="171"/>
      <c r="CK27" s="170">
        <v>0</v>
      </c>
      <c r="CL27" s="171"/>
      <c r="CM27" s="168">
        <v>695887.77831735043</v>
      </c>
      <c r="CN27" s="169"/>
      <c r="CO27" s="170">
        <v>38727.765236315463</v>
      </c>
      <c r="CP27" s="171"/>
      <c r="CQ27" s="170">
        <v>3542.0886724728207</v>
      </c>
      <c r="CR27" s="171"/>
      <c r="CS27" s="170">
        <v>0</v>
      </c>
      <c r="CT27" s="171"/>
      <c r="CU27" s="170">
        <v>3187.514492193834</v>
      </c>
      <c r="CV27" s="171"/>
      <c r="CW27" s="168">
        <v>45457.368400982115</v>
      </c>
      <c r="CX27" s="169"/>
      <c r="CY27" s="168">
        <v>3791.6544070583464</v>
      </c>
      <c r="CZ27" s="169"/>
      <c r="DA27" s="172">
        <v>745136.80112539092</v>
      </c>
      <c r="DB27" s="172"/>
      <c r="DC27" s="172">
        <v>904084.39716297423</v>
      </c>
      <c r="DD27" s="172"/>
      <c r="DG27" s="129"/>
    </row>
    <row r="28" spans="1:111" s="17" customFormat="1" ht="18.75" customHeight="1">
      <c r="A28" s="25" t="s">
        <v>157</v>
      </c>
      <c r="B28" s="24" t="s">
        <v>158</v>
      </c>
      <c r="C28" s="168">
        <v>0</v>
      </c>
      <c r="D28" s="169"/>
      <c r="E28" s="168">
        <v>0</v>
      </c>
      <c r="F28" s="169"/>
      <c r="G28" s="168">
        <v>0</v>
      </c>
      <c r="H28" s="169"/>
      <c r="I28" s="168">
        <v>0</v>
      </c>
      <c r="J28" s="169"/>
      <c r="K28" s="168">
        <v>0</v>
      </c>
      <c r="L28" s="169"/>
      <c r="M28" s="168">
        <v>2194.9097938497925</v>
      </c>
      <c r="N28" s="169"/>
      <c r="O28" s="168">
        <v>22.540734474043202</v>
      </c>
      <c r="P28" s="169"/>
      <c r="Q28" s="168">
        <v>0</v>
      </c>
      <c r="R28" s="169"/>
      <c r="S28" s="168">
        <v>0</v>
      </c>
      <c r="T28" s="169"/>
      <c r="U28" s="168">
        <v>0</v>
      </c>
      <c r="V28" s="169"/>
      <c r="W28" s="168">
        <v>0</v>
      </c>
      <c r="X28" s="169"/>
      <c r="Y28" s="168">
        <v>0</v>
      </c>
      <c r="Z28" s="169"/>
      <c r="AA28" s="168">
        <v>0</v>
      </c>
      <c r="AB28" s="169"/>
      <c r="AC28" s="168">
        <v>0</v>
      </c>
      <c r="AD28" s="169"/>
      <c r="AE28" s="168">
        <v>0</v>
      </c>
      <c r="AF28" s="169"/>
      <c r="AG28" s="168">
        <v>0</v>
      </c>
      <c r="AH28" s="169"/>
      <c r="AI28" s="168">
        <v>0</v>
      </c>
      <c r="AJ28" s="169"/>
      <c r="AK28" s="168">
        <v>0</v>
      </c>
      <c r="AL28" s="169"/>
      <c r="AM28" s="168">
        <v>9141.6064800241911</v>
      </c>
      <c r="AN28" s="169"/>
      <c r="AO28" s="168">
        <v>37998.056592171197</v>
      </c>
      <c r="AP28" s="169"/>
      <c r="AQ28" s="168">
        <v>0</v>
      </c>
      <c r="AR28" s="169"/>
      <c r="AS28" s="168">
        <v>0</v>
      </c>
      <c r="AT28" s="169"/>
      <c r="AU28" s="168">
        <v>0</v>
      </c>
      <c r="AV28" s="169"/>
      <c r="AW28" s="168">
        <v>0</v>
      </c>
      <c r="AX28" s="169"/>
      <c r="AY28" s="168">
        <v>0</v>
      </c>
      <c r="AZ28" s="169"/>
      <c r="BA28" s="168">
        <v>0</v>
      </c>
      <c r="BB28" s="169"/>
      <c r="BC28" s="168">
        <v>0</v>
      </c>
      <c r="BD28" s="169"/>
      <c r="BE28" s="168">
        <v>0</v>
      </c>
      <c r="BF28" s="169"/>
      <c r="BG28" s="168">
        <v>0</v>
      </c>
      <c r="BH28" s="169"/>
      <c r="BI28" s="168">
        <v>0</v>
      </c>
      <c r="BJ28" s="169"/>
      <c r="BK28" s="168">
        <v>0</v>
      </c>
      <c r="BL28" s="169"/>
      <c r="BM28" s="168">
        <v>38490.753686743781</v>
      </c>
      <c r="BN28" s="169"/>
      <c r="BO28" s="168">
        <v>5282.3739982610541</v>
      </c>
      <c r="BP28" s="169"/>
      <c r="BQ28" s="168">
        <v>0</v>
      </c>
      <c r="BR28" s="169"/>
      <c r="BS28" s="168">
        <v>9995.7477137003116</v>
      </c>
      <c r="BT28" s="169"/>
      <c r="BU28" s="168">
        <v>13302.567953644644</v>
      </c>
      <c r="BV28" s="169"/>
      <c r="BW28" s="168">
        <v>9466.8740497016151</v>
      </c>
      <c r="BX28" s="169"/>
      <c r="BY28" s="168">
        <v>0</v>
      </c>
      <c r="BZ28" s="169"/>
      <c r="CA28" s="168">
        <v>0</v>
      </c>
      <c r="CB28" s="169"/>
      <c r="CC28" s="168">
        <v>2026.8527165582711</v>
      </c>
      <c r="CD28" s="169"/>
      <c r="CE28" s="168">
        <v>127922.28371912891</v>
      </c>
      <c r="CF28" s="169"/>
      <c r="CG28" s="168">
        <v>651621.68635155389</v>
      </c>
      <c r="CH28" s="169"/>
      <c r="CI28" s="168">
        <v>0</v>
      </c>
      <c r="CJ28" s="169"/>
      <c r="CK28" s="168">
        <v>0</v>
      </c>
      <c r="CL28" s="169"/>
      <c r="CM28" s="168">
        <v>651621.68635155389</v>
      </c>
      <c r="CN28" s="169"/>
      <c r="CO28" s="168">
        <v>23023.52539937208</v>
      </c>
      <c r="CP28" s="169"/>
      <c r="CQ28" s="168">
        <v>529.80069044486333</v>
      </c>
      <c r="CR28" s="169"/>
      <c r="CS28" s="168">
        <v>0</v>
      </c>
      <c r="CT28" s="169"/>
      <c r="CU28" s="168">
        <v>6394.667253413033</v>
      </c>
      <c r="CV28" s="169"/>
      <c r="CW28" s="168">
        <v>29947.993343229977</v>
      </c>
      <c r="CX28" s="169"/>
      <c r="CY28" s="168">
        <v>1562.471950534225</v>
      </c>
      <c r="CZ28" s="169"/>
      <c r="DA28" s="172">
        <v>683132.15164531814</v>
      </c>
      <c r="DB28" s="172"/>
      <c r="DC28" s="172">
        <v>811054.43536444707</v>
      </c>
      <c r="DD28" s="172"/>
      <c r="DG28" s="129"/>
    </row>
    <row r="29" spans="1:111" s="17" customFormat="1" ht="18.75" customHeight="1">
      <c r="A29" s="23" t="s">
        <v>159</v>
      </c>
      <c r="B29" s="22" t="s">
        <v>296</v>
      </c>
      <c r="C29" s="173">
        <v>0</v>
      </c>
      <c r="D29" s="174"/>
      <c r="E29" s="173">
        <v>0</v>
      </c>
      <c r="F29" s="174"/>
      <c r="G29" s="173">
        <v>0</v>
      </c>
      <c r="H29" s="174"/>
      <c r="I29" s="173">
        <v>0</v>
      </c>
      <c r="J29" s="174"/>
      <c r="K29" s="173">
        <v>0</v>
      </c>
      <c r="L29" s="174"/>
      <c r="M29" s="173">
        <v>0</v>
      </c>
      <c r="N29" s="174"/>
      <c r="O29" s="173">
        <v>0</v>
      </c>
      <c r="P29" s="174"/>
      <c r="Q29" s="173">
        <v>82435.445762484713</v>
      </c>
      <c r="R29" s="174"/>
      <c r="S29" s="173">
        <v>0</v>
      </c>
      <c r="T29" s="174"/>
      <c r="U29" s="173">
        <v>0</v>
      </c>
      <c r="V29" s="174"/>
      <c r="W29" s="173">
        <v>0</v>
      </c>
      <c r="X29" s="174"/>
      <c r="Y29" s="173">
        <v>0</v>
      </c>
      <c r="Z29" s="174"/>
      <c r="AA29" s="173">
        <v>0</v>
      </c>
      <c r="AB29" s="174"/>
      <c r="AC29" s="173">
        <v>0</v>
      </c>
      <c r="AD29" s="174"/>
      <c r="AE29" s="173">
        <v>0</v>
      </c>
      <c r="AF29" s="174"/>
      <c r="AG29" s="173">
        <v>0</v>
      </c>
      <c r="AH29" s="174"/>
      <c r="AI29" s="173">
        <v>0</v>
      </c>
      <c r="AJ29" s="174"/>
      <c r="AK29" s="173">
        <v>0</v>
      </c>
      <c r="AL29" s="174"/>
      <c r="AM29" s="173">
        <v>21664.968690006404</v>
      </c>
      <c r="AN29" s="174"/>
      <c r="AO29" s="173">
        <v>25854.540428285756</v>
      </c>
      <c r="AP29" s="174"/>
      <c r="AQ29" s="173">
        <v>30.667733006886888</v>
      </c>
      <c r="AR29" s="174"/>
      <c r="AS29" s="173">
        <v>0</v>
      </c>
      <c r="AT29" s="174"/>
      <c r="AU29" s="173">
        <v>0</v>
      </c>
      <c r="AV29" s="174"/>
      <c r="AW29" s="173">
        <v>0</v>
      </c>
      <c r="AX29" s="174"/>
      <c r="AY29" s="173">
        <v>0</v>
      </c>
      <c r="AZ29" s="174"/>
      <c r="BA29" s="173">
        <v>0</v>
      </c>
      <c r="BB29" s="174"/>
      <c r="BC29" s="173">
        <v>0</v>
      </c>
      <c r="BD29" s="174"/>
      <c r="BE29" s="173">
        <v>0</v>
      </c>
      <c r="BF29" s="174"/>
      <c r="BG29" s="173">
        <v>0</v>
      </c>
      <c r="BH29" s="174"/>
      <c r="BI29" s="173">
        <v>0</v>
      </c>
      <c r="BJ29" s="174"/>
      <c r="BK29" s="173">
        <v>0</v>
      </c>
      <c r="BL29" s="174"/>
      <c r="BM29" s="173">
        <v>0</v>
      </c>
      <c r="BN29" s="174"/>
      <c r="BO29" s="173">
        <v>0</v>
      </c>
      <c r="BP29" s="174"/>
      <c r="BQ29" s="173">
        <v>0</v>
      </c>
      <c r="BR29" s="174"/>
      <c r="BS29" s="173">
        <v>9563.0187037081814</v>
      </c>
      <c r="BT29" s="174"/>
      <c r="BU29" s="173">
        <v>0</v>
      </c>
      <c r="BV29" s="174"/>
      <c r="BW29" s="173">
        <v>1774.7662691845023</v>
      </c>
      <c r="BX29" s="174"/>
      <c r="BY29" s="173">
        <v>0</v>
      </c>
      <c r="BZ29" s="174"/>
      <c r="CA29" s="173">
        <v>0</v>
      </c>
      <c r="CB29" s="174"/>
      <c r="CC29" s="173">
        <v>0</v>
      </c>
      <c r="CD29" s="174"/>
      <c r="CE29" s="168">
        <v>141323.40758667645</v>
      </c>
      <c r="CF29" s="169"/>
      <c r="CG29" s="170">
        <v>558396.32908189599</v>
      </c>
      <c r="CH29" s="171"/>
      <c r="CI29" s="170">
        <v>0</v>
      </c>
      <c r="CJ29" s="171"/>
      <c r="CK29" s="170">
        <v>0</v>
      </c>
      <c r="CL29" s="171"/>
      <c r="CM29" s="168">
        <v>558396.32908189599</v>
      </c>
      <c r="CN29" s="169"/>
      <c r="CO29" s="170">
        <v>20991.320788133315</v>
      </c>
      <c r="CP29" s="171"/>
      <c r="CQ29" s="170">
        <v>1172.5770222569945</v>
      </c>
      <c r="CR29" s="171"/>
      <c r="CS29" s="170">
        <v>0</v>
      </c>
      <c r="CT29" s="171"/>
      <c r="CU29" s="170">
        <v>45204.124709386939</v>
      </c>
      <c r="CV29" s="171"/>
      <c r="CW29" s="168">
        <v>67368.022519777252</v>
      </c>
      <c r="CX29" s="169"/>
      <c r="CY29" s="168">
        <v>82304.083286508263</v>
      </c>
      <c r="CZ29" s="169"/>
      <c r="DA29" s="172">
        <v>708068.43488818151</v>
      </c>
      <c r="DB29" s="172"/>
      <c r="DC29" s="172">
        <v>849391.84247485793</v>
      </c>
      <c r="DD29" s="172"/>
      <c r="DG29" s="129"/>
    </row>
    <row r="30" spans="1:111" s="17" customFormat="1" ht="18.75" customHeight="1" thickBot="1">
      <c r="A30" s="25" t="s">
        <v>161</v>
      </c>
      <c r="B30" s="24" t="s">
        <v>162</v>
      </c>
      <c r="C30" s="168">
        <v>0</v>
      </c>
      <c r="D30" s="169"/>
      <c r="E30" s="168">
        <v>0</v>
      </c>
      <c r="F30" s="169"/>
      <c r="G30" s="168">
        <v>0</v>
      </c>
      <c r="H30" s="169"/>
      <c r="I30" s="168">
        <v>0</v>
      </c>
      <c r="J30" s="169"/>
      <c r="K30" s="168">
        <v>0</v>
      </c>
      <c r="L30" s="169"/>
      <c r="M30" s="168">
        <v>0</v>
      </c>
      <c r="N30" s="169"/>
      <c r="O30" s="168">
        <v>0</v>
      </c>
      <c r="P30" s="169"/>
      <c r="Q30" s="168">
        <v>121962.48971778739</v>
      </c>
      <c r="R30" s="169"/>
      <c r="S30" s="168">
        <v>0</v>
      </c>
      <c r="T30" s="169"/>
      <c r="U30" s="168">
        <v>0</v>
      </c>
      <c r="V30" s="169"/>
      <c r="W30" s="168">
        <v>0</v>
      </c>
      <c r="X30" s="169"/>
      <c r="Y30" s="168">
        <v>0</v>
      </c>
      <c r="Z30" s="169"/>
      <c r="AA30" s="168">
        <v>0</v>
      </c>
      <c r="AB30" s="169"/>
      <c r="AC30" s="168">
        <v>0</v>
      </c>
      <c r="AD30" s="169"/>
      <c r="AE30" s="168">
        <v>0</v>
      </c>
      <c r="AF30" s="169"/>
      <c r="AG30" s="168">
        <v>0</v>
      </c>
      <c r="AH30" s="169"/>
      <c r="AI30" s="168">
        <v>0</v>
      </c>
      <c r="AJ30" s="169"/>
      <c r="AK30" s="168">
        <v>0</v>
      </c>
      <c r="AL30" s="169"/>
      <c r="AM30" s="168">
        <v>39.095495858994937</v>
      </c>
      <c r="AN30" s="169"/>
      <c r="AO30" s="168">
        <v>1080.6914116634355</v>
      </c>
      <c r="AP30" s="169"/>
      <c r="AQ30" s="168">
        <v>0</v>
      </c>
      <c r="AR30" s="169"/>
      <c r="AS30" s="168">
        <v>0</v>
      </c>
      <c r="AT30" s="169"/>
      <c r="AU30" s="168">
        <v>0</v>
      </c>
      <c r="AV30" s="169"/>
      <c r="AW30" s="168">
        <v>0</v>
      </c>
      <c r="AX30" s="169"/>
      <c r="AY30" s="168">
        <v>0</v>
      </c>
      <c r="AZ30" s="169"/>
      <c r="BA30" s="168">
        <v>0</v>
      </c>
      <c r="BB30" s="169"/>
      <c r="BC30" s="168">
        <v>0</v>
      </c>
      <c r="BD30" s="169"/>
      <c r="BE30" s="168">
        <v>0</v>
      </c>
      <c r="BF30" s="169"/>
      <c r="BG30" s="168">
        <v>0</v>
      </c>
      <c r="BH30" s="169"/>
      <c r="BI30" s="168">
        <v>0</v>
      </c>
      <c r="BJ30" s="169"/>
      <c r="BK30" s="168">
        <v>0</v>
      </c>
      <c r="BL30" s="169"/>
      <c r="BM30" s="168">
        <v>0</v>
      </c>
      <c r="BN30" s="169"/>
      <c r="BO30" s="168">
        <v>0</v>
      </c>
      <c r="BP30" s="169"/>
      <c r="BQ30" s="168">
        <v>0</v>
      </c>
      <c r="BR30" s="169"/>
      <c r="BS30" s="168">
        <v>0</v>
      </c>
      <c r="BT30" s="169"/>
      <c r="BU30" s="168">
        <v>0</v>
      </c>
      <c r="BV30" s="169"/>
      <c r="BW30" s="168">
        <v>0</v>
      </c>
      <c r="BX30" s="169"/>
      <c r="BY30" s="168">
        <v>0</v>
      </c>
      <c r="BZ30" s="169"/>
      <c r="CA30" s="168">
        <v>0</v>
      </c>
      <c r="CB30" s="169"/>
      <c r="CC30" s="168">
        <v>0</v>
      </c>
      <c r="CD30" s="169"/>
      <c r="CE30" s="168">
        <v>123082.27662530982</v>
      </c>
      <c r="CF30" s="169"/>
      <c r="CG30" s="168">
        <v>1167878.3035063474</v>
      </c>
      <c r="CH30" s="169"/>
      <c r="CI30" s="168">
        <v>0</v>
      </c>
      <c r="CJ30" s="169"/>
      <c r="CK30" s="168">
        <v>0</v>
      </c>
      <c r="CL30" s="169"/>
      <c r="CM30" s="168">
        <v>1167878.3035063474</v>
      </c>
      <c r="CN30" s="169"/>
      <c r="CO30" s="168">
        <v>41555.772599832511</v>
      </c>
      <c r="CP30" s="169"/>
      <c r="CQ30" s="168">
        <v>2771.4721139570865</v>
      </c>
      <c r="CR30" s="169"/>
      <c r="CS30" s="168">
        <v>0</v>
      </c>
      <c r="CT30" s="169"/>
      <c r="CU30" s="168">
        <v>10228.293076116632</v>
      </c>
      <c r="CV30" s="169"/>
      <c r="CW30" s="168">
        <v>54555.53778990623</v>
      </c>
      <c r="CX30" s="169"/>
      <c r="CY30" s="168">
        <v>9561.6397736052913</v>
      </c>
      <c r="CZ30" s="169"/>
      <c r="DA30" s="172">
        <v>1231995.4810698589</v>
      </c>
      <c r="DB30" s="172"/>
      <c r="DC30" s="172">
        <v>1355077.7576951687</v>
      </c>
      <c r="DD30" s="172"/>
      <c r="DG30" s="129"/>
    </row>
    <row r="31" spans="1:111" s="17" customFormat="1" ht="18.75" customHeight="1">
      <c r="A31" s="128" t="s">
        <v>163</v>
      </c>
      <c r="B31" s="16" t="s">
        <v>164</v>
      </c>
      <c r="C31" s="173">
        <v>0</v>
      </c>
      <c r="D31" s="174"/>
      <c r="E31" s="173">
        <v>869.99322900569678</v>
      </c>
      <c r="F31" s="174"/>
      <c r="G31" s="173">
        <v>4665.9756280484826</v>
      </c>
      <c r="H31" s="174"/>
      <c r="I31" s="173">
        <v>0</v>
      </c>
      <c r="J31" s="174"/>
      <c r="K31" s="173">
        <v>219.63614758535215</v>
      </c>
      <c r="L31" s="174"/>
      <c r="M31" s="173">
        <v>124.68080876580498</v>
      </c>
      <c r="N31" s="174"/>
      <c r="O31" s="173">
        <v>15.824580230149513</v>
      </c>
      <c r="P31" s="174"/>
      <c r="Q31" s="173">
        <v>141.29572860418483</v>
      </c>
      <c r="R31" s="174"/>
      <c r="S31" s="173">
        <v>58.090532183253842</v>
      </c>
      <c r="T31" s="174"/>
      <c r="U31" s="173">
        <v>280.06899154236299</v>
      </c>
      <c r="V31" s="174"/>
      <c r="W31" s="173">
        <v>2046.7965881727691</v>
      </c>
      <c r="X31" s="174"/>
      <c r="Y31" s="173">
        <v>548.23882735063944</v>
      </c>
      <c r="Z31" s="174"/>
      <c r="AA31" s="173">
        <v>6.6430265951010865</v>
      </c>
      <c r="AB31" s="174"/>
      <c r="AC31" s="173">
        <v>16.470038694370889</v>
      </c>
      <c r="AD31" s="174"/>
      <c r="AE31" s="173">
        <v>107.62905212655664</v>
      </c>
      <c r="AF31" s="174"/>
      <c r="AG31" s="173">
        <v>207958.17318863267</v>
      </c>
      <c r="AH31" s="174"/>
      <c r="AI31" s="173">
        <v>0</v>
      </c>
      <c r="AJ31" s="174"/>
      <c r="AK31" s="173">
        <v>0</v>
      </c>
      <c r="AL31" s="174"/>
      <c r="AM31" s="173">
        <v>756.69840240875351</v>
      </c>
      <c r="AN31" s="174"/>
      <c r="AO31" s="173">
        <v>204.35542217450126</v>
      </c>
      <c r="AP31" s="174"/>
      <c r="AQ31" s="173">
        <v>33.252230554073478</v>
      </c>
      <c r="AR31" s="174"/>
      <c r="AS31" s="173">
        <v>46.444452718625222</v>
      </c>
      <c r="AT31" s="174"/>
      <c r="AU31" s="173">
        <v>0</v>
      </c>
      <c r="AV31" s="174"/>
      <c r="AW31" s="173">
        <v>0</v>
      </c>
      <c r="AX31" s="174"/>
      <c r="AY31" s="173">
        <v>893.30323592550542</v>
      </c>
      <c r="AZ31" s="174"/>
      <c r="BA31" s="173">
        <v>0</v>
      </c>
      <c r="BB31" s="174"/>
      <c r="BC31" s="173">
        <v>128.55903119204052</v>
      </c>
      <c r="BD31" s="174"/>
      <c r="BE31" s="173">
        <v>629.77489189160224</v>
      </c>
      <c r="BF31" s="174"/>
      <c r="BG31" s="173">
        <v>652.91148995932281</v>
      </c>
      <c r="BH31" s="174"/>
      <c r="BI31" s="173">
        <v>34.815093667862783</v>
      </c>
      <c r="BJ31" s="174"/>
      <c r="BK31" s="173">
        <v>459.14687873575713</v>
      </c>
      <c r="BL31" s="174"/>
      <c r="BM31" s="173">
        <v>23600.70641162098</v>
      </c>
      <c r="BN31" s="174"/>
      <c r="BO31" s="173">
        <v>3401.3914803344423</v>
      </c>
      <c r="BP31" s="174"/>
      <c r="BQ31" s="173">
        <v>0</v>
      </c>
      <c r="BR31" s="174"/>
      <c r="BS31" s="173">
        <v>746.85579692360227</v>
      </c>
      <c r="BT31" s="174"/>
      <c r="BU31" s="173">
        <v>7519.9071523623243</v>
      </c>
      <c r="BV31" s="174"/>
      <c r="BW31" s="173">
        <v>589.82726207610017</v>
      </c>
      <c r="BX31" s="174"/>
      <c r="BY31" s="173">
        <v>13.745263742243651</v>
      </c>
      <c r="BZ31" s="174"/>
      <c r="CA31" s="173">
        <v>0</v>
      </c>
      <c r="CB31" s="174"/>
      <c r="CC31" s="173">
        <v>328.11308363479628</v>
      </c>
      <c r="CD31" s="174"/>
      <c r="CE31" s="168">
        <v>257099.3239474599</v>
      </c>
      <c r="CF31" s="169"/>
      <c r="CG31" s="170">
        <v>738698.04962397087</v>
      </c>
      <c r="CH31" s="171"/>
      <c r="CI31" s="170">
        <v>0</v>
      </c>
      <c r="CJ31" s="171"/>
      <c r="CK31" s="170">
        <v>0</v>
      </c>
      <c r="CL31" s="171"/>
      <c r="CM31" s="168">
        <v>738698.04962397087</v>
      </c>
      <c r="CN31" s="169"/>
      <c r="CO31" s="170">
        <v>1132374.4993446837</v>
      </c>
      <c r="CP31" s="171"/>
      <c r="CQ31" s="170">
        <v>13680.813537161746</v>
      </c>
      <c r="CR31" s="171"/>
      <c r="CS31" s="170">
        <v>0</v>
      </c>
      <c r="CT31" s="171"/>
      <c r="CU31" s="170">
        <v>139868.87624997954</v>
      </c>
      <c r="CV31" s="171"/>
      <c r="CW31" s="168">
        <v>1285924.189131825</v>
      </c>
      <c r="CX31" s="169"/>
      <c r="CY31" s="168">
        <v>17387.020898789822</v>
      </c>
      <c r="CZ31" s="169"/>
      <c r="DA31" s="172">
        <v>2042009.2596545857</v>
      </c>
      <c r="DB31" s="172"/>
      <c r="DC31" s="172">
        <v>2299108.5836020457</v>
      </c>
      <c r="DD31" s="172"/>
      <c r="DG31" s="129"/>
    </row>
    <row r="32" spans="1:111" s="17" customFormat="1" ht="18.75" customHeight="1">
      <c r="A32" s="25" t="s">
        <v>165</v>
      </c>
      <c r="B32" s="20" t="s">
        <v>166</v>
      </c>
      <c r="C32" s="168">
        <v>0</v>
      </c>
      <c r="D32" s="169"/>
      <c r="E32" s="168">
        <v>35.499169201601802</v>
      </c>
      <c r="F32" s="169"/>
      <c r="G32" s="168">
        <v>0</v>
      </c>
      <c r="H32" s="169"/>
      <c r="I32" s="168">
        <v>0</v>
      </c>
      <c r="J32" s="169"/>
      <c r="K32" s="168">
        <v>0</v>
      </c>
      <c r="L32" s="169"/>
      <c r="M32" s="168">
        <v>0</v>
      </c>
      <c r="N32" s="169"/>
      <c r="O32" s="168">
        <v>0</v>
      </c>
      <c r="P32" s="169"/>
      <c r="Q32" s="168">
        <v>0</v>
      </c>
      <c r="R32" s="169"/>
      <c r="S32" s="168">
        <v>0</v>
      </c>
      <c r="T32" s="169"/>
      <c r="U32" s="168">
        <v>0</v>
      </c>
      <c r="V32" s="169"/>
      <c r="W32" s="168">
        <v>0</v>
      </c>
      <c r="X32" s="169"/>
      <c r="Y32" s="168">
        <v>0</v>
      </c>
      <c r="Z32" s="169"/>
      <c r="AA32" s="168">
        <v>0</v>
      </c>
      <c r="AB32" s="169"/>
      <c r="AC32" s="168">
        <v>13.934754455990953</v>
      </c>
      <c r="AD32" s="169"/>
      <c r="AE32" s="168">
        <v>51.410371070598693</v>
      </c>
      <c r="AF32" s="169"/>
      <c r="AG32" s="168">
        <v>29113.926068336848</v>
      </c>
      <c r="AH32" s="169"/>
      <c r="AI32" s="168">
        <v>0</v>
      </c>
      <c r="AJ32" s="169"/>
      <c r="AK32" s="168">
        <v>0</v>
      </c>
      <c r="AL32" s="169"/>
      <c r="AM32" s="168">
        <v>0</v>
      </c>
      <c r="AN32" s="169"/>
      <c r="AO32" s="168">
        <v>0</v>
      </c>
      <c r="AP32" s="169"/>
      <c r="AQ32" s="168">
        <v>0</v>
      </c>
      <c r="AR32" s="169"/>
      <c r="AS32" s="168">
        <v>0</v>
      </c>
      <c r="AT32" s="169"/>
      <c r="AU32" s="168">
        <v>0</v>
      </c>
      <c r="AV32" s="169"/>
      <c r="AW32" s="168">
        <v>0</v>
      </c>
      <c r="AX32" s="169"/>
      <c r="AY32" s="168">
        <v>0</v>
      </c>
      <c r="AZ32" s="169"/>
      <c r="BA32" s="168">
        <v>0</v>
      </c>
      <c r="BB32" s="169"/>
      <c r="BC32" s="168">
        <v>0</v>
      </c>
      <c r="BD32" s="169"/>
      <c r="BE32" s="168">
        <v>0</v>
      </c>
      <c r="BF32" s="169"/>
      <c r="BG32" s="168">
        <v>0</v>
      </c>
      <c r="BH32" s="169"/>
      <c r="BI32" s="168">
        <v>0</v>
      </c>
      <c r="BJ32" s="169"/>
      <c r="BK32" s="168">
        <v>0</v>
      </c>
      <c r="BL32" s="169"/>
      <c r="BM32" s="168">
        <v>12702.77114524844</v>
      </c>
      <c r="BN32" s="169"/>
      <c r="BO32" s="168">
        <v>0</v>
      </c>
      <c r="BP32" s="169"/>
      <c r="BQ32" s="168">
        <v>0</v>
      </c>
      <c r="BR32" s="169"/>
      <c r="BS32" s="168">
        <v>0</v>
      </c>
      <c r="BT32" s="169"/>
      <c r="BU32" s="168">
        <v>0</v>
      </c>
      <c r="BV32" s="169"/>
      <c r="BW32" s="168">
        <v>0</v>
      </c>
      <c r="BX32" s="169"/>
      <c r="BY32" s="168">
        <v>38.325719097996085</v>
      </c>
      <c r="BZ32" s="169"/>
      <c r="CA32" s="168">
        <v>0</v>
      </c>
      <c r="CB32" s="169"/>
      <c r="CC32" s="168">
        <v>0</v>
      </c>
      <c r="CD32" s="169"/>
      <c r="CE32" s="168">
        <v>41955.867227411472</v>
      </c>
      <c r="CF32" s="169"/>
      <c r="CG32" s="168">
        <v>191785.463850514</v>
      </c>
      <c r="CH32" s="169"/>
      <c r="CI32" s="168">
        <v>0</v>
      </c>
      <c r="CJ32" s="169"/>
      <c r="CK32" s="168">
        <v>0</v>
      </c>
      <c r="CL32" s="169"/>
      <c r="CM32" s="168">
        <v>191785.463850514</v>
      </c>
      <c r="CN32" s="169"/>
      <c r="CO32" s="168">
        <v>964.57217117922767</v>
      </c>
      <c r="CP32" s="169"/>
      <c r="CQ32" s="168">
        <v>2795.3782309539656</v>
      </c>
      <c r="CR32" s="169"/>
      <c r="CS32" s="168">
        <v>0</v>
      </c>
      <c r="CT32" s="169"/>
      <c r="CU32" s="168">
        <v>31120.660533575297</v>
      </c>
      <c r="CV32" s="169"/>
      <c r="CW32" s="168">
        <v>34880.610935708493</v>
      </c>
      <c r="CX32" s="169"/>
      <c r="CY32" s="168">
        <v>225.72285699656425</v>
      </c>
      <c r="CZ32" s="169"/>
      <c r="DA32" s="172">
        <v>226891.79764321903</v>
      </c>
      <c r="DB32" s="172"/>
      <c r="DC32" s="172">
        <v>268847.66487063048</v>
      </c>
      <c r="DD32" s="172"/>
      <c r="DG32" s="129"/>
    </row>
    <row r="33" spans="1:111" s="17" customFormat="1" ht="18.75" customHeight="1">
      <c r="A33" s="23" t="s">
        <v>167</v>
      </c>
      <c r="B33" s="22" t="s">
        <v>168</v>
      </c>
      <c r="C33" s="173">
        <v>0</v>
      </c>
      <c r="D33" s="174"/>
      <c r="E33" s="173">
        <v>560113.29758206895</v>
      </c>
      <c r="F33" s="174"/>
      <c r="G33" s="173">
        <v>0</v>
      </c>
      <c r="H33" s="174"/>
      <c r="I33" s="173">
        <v>0</v>
      </c>
      <c r="J33" s="174"/>
      <c r="K33" s="173">
        <v>132355.78138283367</v>
      </c>
      <c r="L33" s="174"/>
      <c r="M33" s="173">
        <v>424105.63312484435</v>
      </c>
      <c r="N33" s="174"/>
      <c r="O33" s="173">
        <v>312836.33429920458</v>
      </c>
      <c r="P33" s="174"/>
      <c r="Q33" s="173">
        <v>128162.51136028595</v>
      </c>
      <c r="R33" s="174"/>
      <c r="S33" s="173">
        <v>0</v>
      </c>
      <c r="T33" s="174"/>
      <c r="U33" s="173">
        <v>3925.6591358638061</v>
      </c>
      <c r="V33" s="174"/>
      <c r="W33" s="173">
        <v>445.0658724589814</v>
      </c>
      <c r="X33" s="174"/>
      <c r="Y33" s="173">
        <v>483.43441886322751</v>
      </c>
      <c r="Z33" s="174"/>
      <c r="AA33" s="173">
        <v>0</v>
      </c>
      <c r="AB33" s="174"/>
      <c r="AC33" s="173">
        <v>0</v>
      </c>
      <c r="AD33" s="174"/>
      <c r="AE33" s="173">
        <v>1970.9518553658845</v>
      </c>
      <c r="AF33" s="174"/>
      <c r="AG33" s="173">
        <v>0</v>
      </c>
      <c r="AH33" s="174"/>
      <c r="AI33" s="173">
        <v>0</v>
      </c>
      <c r="AJ33" s="174"/>
      <c r="AK33" s="173">
        <v>0</v>
      </c>
      <c r="AL33" s="174"/>
      <c r="AM33" s="173">
        <v>2719.5025537968595</v>
      </c>
      <c r="AN33" s="174"/>
      <c r="AO33" s="173">
        <v>18256.944301370237</v>
      </c>
      <c r="AP33" s="174"/>
      <c r="AQ33" s="173">
        <v>114.15924704159028</v>
      </c>
      <c r="AR33" s="174"/>
      <c r="AS33" s="173">
        <v>0</v>
      </c>
      <c r="AT33" s="174"/>
      <c r="AU33" s="173">
        <v>0</v>
      </c>
      <c r="AV33" s="174"/>
      <c r="AW33" s="173">
        <v>0</v>
      </c>
      <c r="AX33" s="174"/>
      <c r="AY33" s="173">
        <v>39.385969957887596</v>
      </c>
      <c r="AZ33" s="174"/>
      <c r="BA33" s="173">
        <v>0</v>
      </c>
      <c r="BB33" s="174"/>
      <c r="BC33" s="173">
        <v>1383.2676283392186</v>
      </c>
      <c r="BD33" s="174"/>
      <c r="BE33" s="173">
        <v>67.574641230142674</v>
      </c>
      <c r="BF33" s="174"/>
      <c r="BG33" s="173">
        <v>0</v>
      </c>
      <c r="BH33" s="174"/>
      <c r="BI33" s="173">
        <v>0</v>
      </c>
      <c r="BJ33" s="174"/>
      <c r="BK33" s="173">
        <v>0</v>
      </c>
      <c r="BL33" s="174"/>
      <c r="BM33" s="173">
        <v>9224.1431968570305</v>
      </c>
      <c r="BN33" s="174"/>
      <c r="BO33" s="173">
        <v>1972.4590160671382</v>
      </c>
      <c r="BP33" s="174"/>
      <c r="BQ33" s="173">
        <v>0</v>
      </c>
      <c r="BR33" s="174"/>
      <c r="BS33" s="173">
        <v>3266.1317306992723</v>
      </c>
      <c r="BT33" s="174"/>
      <c r="BU33" s="173">
        <v>0</v>
      </c>
      <c r="BV33" s="174"/>
      <c r="BW33" s="173">
        <v>1791.3361062700526</v>
      </c>
      <c r="BX33" s="174"/>
      <c r="BY33" s="173">
        <v>108.76131785370428</v>
      </c>
      <c r="BZ33" s="174"/>
      <c r="CA33" s="173">
        <v>0</v>
      </c>
      <c r="CB33" s="174"/>
      <c r="CC33" s="173">
        <v>9123.3284442835538</v>
      </c>
      <c r="CD33" s="174"/>
      <c r="CE33" s="168">
        <v>1612465.6631855562</v>
      </c>
      <c r="CF33" s="169"/>
      <c r="CG33" s="170">
        <v>1426139.9254314885</v>
      </c>
      <c r="CH33" s="171"/>
      <c r="CI33" s="170">
        <v>0</v>
      </c>
      <c r="CJ33" s="171"/>
      <c r="CK33" s="170">
        <v>0</v>
      </c>
      <c r="CL33" s="171"/>
      <c r="CM33" s="168">
        <v>1426139.9254314885</v>
      </c>
      <c r="CN33" s="169"/>
      <c r="CO33" s="170">
        <v>304302.6355127733</v>
      </c>
      <c r="CP33" s="171"/>
      <c r="CQ33" s="170">
        <v>24247.526410741244</v>
      </c>
      <c r="CR33" s="171"/>
      <c r="CS33" s="170">
        <v>0</v>
      </c>
      <c r="CT33" s="171"/>
      <c r="CU33" s="170">
        <v>49871.095596469611</v>
      </c>
      <c r="CV33" s="171"/>
      <c r="CW33" s="168">
        <v>378421.25751998415</v>
      </c>
      <c r="CX33" s="169"/>
      <c r="CY33" s="168">
        <v>-2512.585991236338</v>
      </c>
      <c r="CZ33" s="169"/>
      <c r="DA33" s="172">
        <v>1802048.5969602363</v>
      </c>
      <c r="DB33" s="172"/>
      <c r="DC33" s="172">
        <v>3414514.2601457927</v>
      </c>
      <c r="DD33" s="172"/>
      <c r="DG33" s="129"/>
    </row>
    <row r="34" spans="1:111" s="17" customFormat="1" ht="18.75" customHeight="1">
      <c r="A34" s="25" t="s">
        <v>169</v>
      </c>
      <c r="B34" s="24" t="s">
        <v>170</v>
      </c>
      <c r="C34" s="168">
        <v>0</v>
      </c>
      <c r="D34" s="169"/>
      <c r="E34" s="168">
        <v>0</v>
      </c>
      <c r="F34" s="169"/>
      <c r="G34" s="168">
        <v>0</v>
      </c>
      <c r="H34" s="169"/>
      <c r="I34" s="168">
        <v>0</v>
      </c>
      <c r="J34" s="169"/>
      <c r="K34" s="168">
        <v>0</v>
      </c>
      <c r="L34" s="169"/>
      <c r="M34" s="168">
        <v>0</v>
      </c>
      <c r="N34" s="169"/>
      <c r="O34" s="168">
        <v>0</v>
      </c>
      <c r="P34" s="169"/>
      <c r="Q34" s="168">
        <v>0</v>
      </c>
      <c r="R34" s="169"/>
      <c r="S34" s="168">
        <v>581.74147800873754</v>
      </c>
      <c r="T34" s="169"/>
      <c r="U34" s="168">
        <v>0</v>
      </c>
      <c r="V34" s="169"/>
      <c r="W34" s="168">
        <v>0</v>
      </c>
      <c r="X34" s="169"/>
      <c r="Y34" s="168">
        <v>4519.1788283482665</v>
      </c>
      <c r="Z34" s="169"/>
      <c r="AA34" s="168">
        <v>0</v>
      </c>
      <c r="AB34" s="169"/>
      <c r="AC34" s="168">
        <v>0</v>
      </c>
      <c r="AD34" s="169"/>
      <c r="AE34" s="168">
        <v>4360.2642622583735</v>
      </c>
      <c r="AF34" s="169"/>
      <c r="AG34" s="168">
        <v>399414.90431893675</v>
      </c>
      <c r="AH34" s="169"/>
      <c r="AI34" s="168">
        <v>0</v>
      </c>
      <c r="AJ34" s="169"/>
      <c r="AK34" s="168">
        <v>0</v>
      </c>
      <c r="AL34" s="169"/>
      <c r="AM34" s="168">
        <v>3763.0188543229228</v>
      </c>
      <c r="AN34" s="169"/>
      <c r="AO34" s="168">
        <v>0</v>
      </c>
      <c r="AP34" s="169"/>
      <c r="AQ34" s="168">
        <v>0</v>
      </c>
      <c r="AR34" s="169"/>
      <c r="AS34" s="168">
        <v>0</v>
      </c>
      <c r="AT34" s="169"/>
      <c r="AU34" s="168">
        <v>0</v>
      </c>
      <c r="AV34" s="169"/>
      <c r="AW34" s="168">
        <v>0</v>
      </c>
      <c r="AX34" s="169"/>
      <c r="AY34" s="168">
        <v>0</v>
      </c>
      <c r="AZ34" s="169"/>
      <c r="BA34" s="168">
        <v>3893.0893216752661</v>
      </c>
      <c r="BB34" s="169"/>
      <c r="BC34" s="168">
        <v>0</v>
      </c>
      <c r="BD34" s="169"/>
      <c r="BE34" s="168">
        <v>0</v>
      </c>
      <c r="BF34" s="169"/>
      <c r="BG34" s="168">
        <v>0</v>
      </c>
      <c r="BH34" s="169"/>
      <c r="BI34" s="168">
        <v>0</v>
      </c>
      <c r="BJ34" s="169"/>
      <c r="BK34" s="168">
        <v>0</v>
      </c>
      <c r="BL34" s="169"/>
      <c r="BM34" s="168">
        <v>0</v>
      </c>
      <c r="BN34" s="169"/>
      <c r="BO34" s="168">
        <v>0</v>
      </c>
      <c r="BP34" s="169"/>
      <c r="BQ34" s="168">
        <v>0</v>
      </c>
      <c r="BR34" s="169"/>
      <c r="BS34" s="168">
        <v>0</v>
      </c>
      <c r="BT34" s="169"/>
      <c r="BU34" s="168">
        <v>0</v>
      </c>
      <c r="BV34" s="169"/>
      <c r="BW34" s="168">
        <v>362.03180188699781</v>
      </c>
      <c r="BX34" s="169"/>
      <c r="BY34" s="168">
        <v>145.7140715111419</v>
      </c>
      <c r="BZ34" s="169"/>
      <c r="CA34" s="168">
        <v>0</v>
      </c>
      <c r="CB34" s="169"/>
      <c r="CC34" s="168">
        <v>229.65308821131146</v>
      </c>
      <c r="CD34" s="169"/>
      <c r="CE34" s="168">
        <v>417269.5960251597</v>
      </c>
      <c r="CF34" s="169"/>
      <c r="CG34" s="168">
        <v>55367.679259558456</v>
      </c>
      <c r="CH34" s="169"/>
      <c r="CI34" s="168">
        <v>0</v>
      </c>
      <c r="CJ34" s="169"/>
      <c r="CK34" s="168">
        <v>0</v>
      </c>
      <c r="CL34" s="169"/>
      <c r="CM34" s="168">
        <v>55367.679259558456</v>
      </c>
      <c r="CN34" s="169"/>
      <c r="CO34" s="168">
        <v>58234.700688879333</v>
      </c>
      <c r="CP34" s="169"/>
      <c r="CQ34" s="168">
        <v>12121.069849990892</v>
      </c>
      <c r="CR34" s="169"/>
      <c r="CS34" s="168">
        <v>0</v>
      </c>
      <c r="CT34" s="169"/>
      <c r="CU34" s="168">
        <v>0</v>
      </c>
      <c r="CV34" s="169"/>
      <c r="CW34" s="168">
        <v>70355.770538870231</v>
      </c>
      <c r="CX34" s="169"/>
      <c r="CY34" s="168">
        <v>-254.87520088505858</v>
      </c>
      <c r="CZ34" s="169"/>
      <c r="DA34" s="172">
        <v>125468.57459754363</v>
      </c>
      <c r="DB34" s="172"/>
      <c r="DC34" s="172">
        <v>542738.17062270339</v>
      </c>
      <c r="DD34" s="172"/>
      <c r="DG34" s="129"/>
    </row>
    <row r="35" spans="1:111" s="17" customFormat="1" ht="18.75" customHeight="1">
      <c r="A35" s="23" t="s">
        <v>171</v>
      </c>
      <c r="B35" s="22" t="s">
        <v>297</v>
      </c>
      <c r="C35" s="173">
        <v>0</v>
      </c>
      <c r="D35" s="174"/>
      <c r="E35" s="173">
        <v>3857.545895467586</v>
      </c>
      <c r="F35" s="174"/>
      <c r="G35" s="173">
        <v>0</v>
      </c>
      <c r="H35" s="174"/>
      <c r="I35" s="173">
        <v>0</v>
      </c>
      <c r="J35" s="174"/>
      <c r="K35" s="173">
        <v>384.55445201918059</v>
      </c>
      <c r="L35" s="174"/>
      <c r="M35" s="173">
        <v>0</v>
      </c>
      <c r="N35" s="174"/>
      <c r="O35" s="173">
        <v>0</v>
      </c>
      <c r="P35" s="174"/>
      <c r="Q35" s="173">
        <v>0</v>
      </c>
      <c r="R35" s="174"/>
      <c r="S35" s="173">
        <v>36646.761998648013</v>
      </c>
      <c r="T35" s="174"/>
      <c r="U35" s="173">
        <v>0</v>
      </c>
      <c r="V35" s="174"/>
      <c r="W35" s="173">
        <v>0</v>
      </c>
      <c r="X35" s="174"/>
      <c r="Y35" s="173">
        <v>0</v>
      </c>
      <c r="Z35" s="174"/>
      <c r="AA35" s="173">
        <v>0</v>
      </c>
      <c r="AB35" s="174"/>
      <c r="AC35" s="173">
        <v>1645.9377597412088</v>
      </c>
      <c r="AD35" s="174"/>
      <c r="AE35" s="173">
        <v>84754.034688346961</v>
      </c>
      <c r="AF35" s="174"/>
      <c r="AG35" s="173">
        <v>0</v>
      </c>
      <c r="AH35" s="174"/>
      <c r="AI35" s="173">
        <v>0</v>
      </c>
      <c r="AJ35" s="174"/>
      <c r="AK35" s="173">
        <v>0</v>
      </c>
      <c r="AL35" s="174"/>
      <c r="AM35" s="173">
        <v>0</v>
      </c>
      <c r="AN35" s="174"/>
      <c r="AO35" s="173">
        <v>0</v>
      </c>
      <c r="AP35" s="174"/>
      <c r="AQ35" s="173">
        <v>0</v>
      </c>
      <c r="AR35" s="174"/>
      <c r="AS35" s="173">
        <v>0</v>
      </c>
      <c r="AT35" s="174"/>
      <c r="AU35" s="173">
        <v>0</v>
      </c>
      <c r="AV35" s="174"/>
      <c r="AW35" s="173">
        <v>0</v>
      </c>
      <c r="AX35" s="174"/>
      <c r="AY35" s="173">
        <v>0</v>
      </c>
      <c r="AZ35" s="174"/>
      <c r="BA35" s="173">
        <v>97200.535084993258</v>
      </c>
      <c r="BB35" s="174"/>
      <c r="BC35" s="173">
        <v>0</v>
      </c>
      <c r="BD35" s="174"/>
      <c r="BE35" s="173">
        <v>0</v>
      </c>
      <c r="BF35" s="174"/>
      <c r="BG35" s="173">
        <v>0</v>
      </c>
      <c r="BH35" s="174"/>
      <c r="BI35" s="173">
        <v>0</v>
      </c>
      <c r="BJ35" s="174"/>
      <c r="BK35" s="173">
        <v>0</v>
      </c>
      <c r="BL35" s="174"/>
      <c r="BM35" s="173">
        <v>4162.133445342286</v>
      </c>
      <c r="BN35" s="174"/>
      <c r="BO35" s="173">
        <v>0</v>
      </c>
      <c r="BP35" s="174"/>
      <c r="BQ35" s="173">
        <v>0</v>
      </c>
      <c r="BR35" s="174"/>
      <c r="BS35" s="173">
        <v>0</v>
      </c>
      <c r="BT35" s="174"/>
      <c r="BU35" s="173">
        <v>0</v>
      </c>
      <c r="BV35" s="174"/>
      <c r="BW35" s="173">
        <v>0</v>
      </c>
      <c r="BX35" s="174"/>
      <c r="BY35" s="173">
        <v>0</v>
      </c>
      <c r="BZ35" s="174"/>
      <c r="CA35" s="173">
        <v>0</v>
      </c>
      <c r="CB35" s="174"/>
      <c r="CC35" s="173">
        <v>0</v>
      </c>
      <c r="CD35" s="174"/>
      <c r="CE35" s="168">
        <v>228651.50332455849</v>
      </c>
      <c r="CF35" s="169"/>
      <c r="CG35" s="170">
        <v>11093.699526073997</v>
      </c>
      <c r="CH35" s="171"/>
      <c r="CI35" s="170">
        <v>0</v>
      </c>
      <c r="CJ35" s="171"/>
      <c r="CK35" s="170">
        <v>0</v>
      </c>
      <c r="CL35" s="171"/>
      <c r="CM35" s="168">
        <v>11093.699526073997</v>
      </c>
      <c r="CN35" s="169"/>
      <c r="CO35" s="170">
        <v>6915.6481735761372</v>
      </c>
      <c r="CP35" s="171"/>
      <c r="CQ35" s="170">
        <v>2161.4569797845215</v>
      </c>
      <c r="CR35" s="171"/>
      <c r="CS35" s="170">
        <v>0</v>
      </c>
      <c r="CT35" s="171"/>
      <c r="CU35" s="170">
        <v>0</v>
      </c>
      <c r="CV35" s="171"/>
      <c r="CW35" s="168">
        <v>9077.1051533606587</v>
      </c>
      <c r="CX35" s="169"/>
      <c r="CY35" s="168">
        <v>3675.023753619414</v>
      </c>
      <c r="CZ35" s="169"/>
      <c r="DA35" s="172">
        <v>23845.82843305407</v>
      </c>
      <c r="DB35" s="172"/>
      <c r="DC35" s="172">
        <v>252497.33175761256</v>
      </c>
      <c r="DD35" s="172"/>
      <c r="DG35" s="129"/>
    </row>
    <row r="36" spans="1:111" s="17" customFormat="1" ht="18.75" customHeight="1">
      <c r="A36" s="25" t="s">
        <v>173</v>
      </c>
      <c r="B36" s="24" t="s">
        <v>174</v>
      </c>
      <c r="C36" s="168">
        <v>0</v>
      </c>
      <c r="D36" s="169"/>
      <c r="E36" s="168">
        <v>1753.0948939947264</v>
      </c>
      <c r="F36" s="169"/>
      <c r="G36" s="168">
        <v>310.27254439713897</v>
      </c>
      <c r="H36" s="169"/>
      <c r="I36" s="168">
        <v>127.21877860478921</v>
      </c>
      <c r="J36" s="169"/>
      <c r="K36" s="168">
        <v>256.84051403187829</v>
      </c>
      <c r="L36" s="169"/>
      <c r="M36" s="168">
        <v>8182.6038458833737</v>
      </c>
      <c r="N36" s="169"/>
      <c r="O36" s="168">
        <v>3320.2716061363117</v>
      </c>
      <c r="P36" s="169"/>
      <c r="Q36" s="168">
        <v>4011.9379440629059</v>
      </c>
      <c r="R36" s="169"/>
      <c r="S36" s="168">
        <v>470454.92362612981</v>
      </c>
      <c r="T36" s="169"/>
      <c r="U36" s="168">
        <v>1837.6465430918315</v>
      </c>
      <c r="V36" s="169"/>
      <c r="W36" s="168">
        <v>11604.146342096565</v>
      </c>
      <c r="X36" s="169"/>
      <c r="Y36" s="168">
        <v>9600.0795263626351</v>
      </c>
      <c r="Z36" s="169"/>
      <c r="AA36" s="168">
        <v>6488.5550412858674</v>
      </c>
      <c r="AB36" s="169"/>
      <c r="AC36" s="168">
        <v>17556.950284748295</v>
      </c>
      <c r="AD36" s="169"/>
      <c r="AE36" s="168">
        <v>1877.6662736505707</v>
      </c>
      <c r="AF36" s="169"/>
      <c r="AG36" s="168">
        <v>1527.7625049370286</v>
      </c>
      <c r="AH36" s="169"/>
      <c r="AI36" s="168">
        <v>353.23262078906293</v>
      </c>
      <c r="AJ36" s="169"/>
      <c r="AK36" s="168">
        <v>3412.0861232062448</v>
      </c>
      <c r="AL36" s="169"/>
      <c r="AM36" s="168">
        <v>18623.472803944689</v>
      </c>
      <c r="AN36" s="169"/>
      <c r="AO36" s="168">
        <v>11229.779575439949</v>
      </c>
      <c r="AP36" s="169"/>
      <c r="AQ36" s="168">
        <v>4572.9228919080169</v>
      </c>
      <c r="AR36" s="169"/>
      <c r="AS36" s="168">
        <v>20678.495561040985</v>
      </c>
      <c r="AT36" s="169"/>
      <c r="AU36" s="168">
        <v>2552.2379191596965</v>
      </c>
      <c r="AV36" s="169"/>
      <c r="AW36" s="168">
        <v>18076.071172500277</v>
      </c>
      <c r="AX36" s="169"/>
      <c r="AY36" s="168">
        <v>2302.6190075648851</v>
      </c>
      <c r="AZ36" s="169"/>
      <c r="BA36" s="168">
        <v>1861.1102498349167</v>
      </c>
      <c r="BB36" s="169"/>
      <c r="BC36" s="168">
        <v>9180.5224685903431</v>
      </c>
      <c r="BD36" s="169"/>
      <c r="BE36" s="168">
        <v>7499.1182360268167</v>
      </c>
      <c r="BF36" s="169"/>
      <c r="BG36" s="168">
        <v>517.35645050322773</v>
      </c>
      <c r="BH36" s="169"/>
      <c r="BI36" s="168">
        <v>269.96651181703817</v>
      </c>
      <c r="BJ36" s="169"/>
      <c r="BK36" s="168">
        <v>2731.8127568341993</v>
      </c>
      <c r="BL36" s="169"/>
      <c r="BM36" s="168">
        <v>97230.348240715117</v>
      </c>
      <c r="BN36" s="169"/>
      <c r="BO36" s="168">
        <v>34978.266409214557</v>
      </c>
      <c r="BP36" s="169"/>
      <c r="BQ36" s="168">
        <v>12427.283724419443</v>
      </c>
      <c r="BR36" s="169"/>
      <c r="BS36" s="168">
        <v>7820.3299285590774</v>
      </c>
      <c r="BT36" s="169"/>
      <c r="BU36" s="168">
        <v>1633.0103552794496</v>
      </c>
      <c r="BV36" s="169"/>
      <c r="BW36" s="168">
        <v>867.37960731475675</v>
      </c>
      <c r="BX36" s="169"/>
      <c r="BY36" s="168">
        <v>487.22181574200954</v>
      </c>
      <c r="BZ36" s="169"/>
      <c r="CA36" s="168">
        <v>0</v>
      </c>
      <c r="CB36" s="169"/>
      <c r="CC36" s="168">
        <v>5880.903414347551</v>
      </c>
      <c r="CD36" s="169"/>
      <c r="CE36" s="168">
        <v>804095.51811416599</v>
      </c>
      <c r="CF36" s="169"/>
      <c r="CG36" s="168">
        <v>328019.89897467778</v>
      </c>
      <c r="CH36" s="169"/>
      <c r="CI36" s="168">
        <v>0</v>
      </c>
      <c r="CJ36" s="169"/>
      <c r="CK36" s="168">
        <v>0</v>
      </c>
      <c r="CL36" s="169"/>
      <c r="CM36" s="168">
        <v>328019.89897467778</v>
      </c>
      <c r="CN36" s="169"/>
      <c r="CO36" s="168">
        <v>138544.87707842875</v>
      </c>
      <c r="CP36" s="169"/>
      <c r="CQ36" s="168">
        <v>5207.6675804571678</v>
      </c>
      <c r="CR36" s="169"/>
      <c r="CS36" s="168">
        <v>0</v>
      </c>
      <c r="CT36" s="169"/>
      <c r="CU36" s="168">
        <v>0</v>
      </c>
      <c r="CV36" s="169"/>
      <c r="CW36" s="168">
        <v>143752.54465888592</v>
      </c>
      <c r="CX36" s="169"/>
      <c r="CY36" s="168">
        <v>26230.14382844224</v>
      </c>
      <c r="CZ36" s="169"/>
      <c r="DA36" s="172">
        <v>498002.58746200596</v>
      </c>
      <c r="DB36" s="172"/>
      <c r="DC36" s="172">
        <v>1302098.105576172</v>
      </c>
      <c r="DD36" s="172"/>
      <c r="DG36" s="129"/>
    </row>
    <row r="37" spans="1:111" s="17" customFormat="1" ht="18.75" customHeight="1">
      <c r="A37" s="23" t="s">
        <v>335</v>
      </c>
      <c r="B37" s="30" t="s">
        <v>299</v>
      </c>
      <c r="C37" s="173">
        <v>19971.27044828418</v>
      </c>
      <c r="D37" s="174"/>
      <c r="E37" s="173">
        <v>24898.400684767435</v>
      </c>
      <c r="F37" s="174"/>
      <c r="G37" s="173">
        <v>43131.397229941285</v>
      </c>
      <c r="H37" s="174"/>
      <c r="I37" s="173">
        <v>63709.035760752078</v>
      </c>
      <c r="J37" s="174"/>
      <c r="K37" s="173">
        <v>8280.4190980158837</v>
      </c>
      <c r="L37" s="174"/>
      <c r="M37" s="173">
        <v>23935.102501055102</v>
      </c>
      <c r="N37" s="174"/>
      <c r="O37" s="173">
        <v>60977.266354008418</v>
      </c>
      <c r="P37" s="174"/>
      <c r="Q37" s="173">
        <v>9585.9569677763557</v>
      </c>
      <c r="R37" s="174"/>
      <c r="S37" s="173">
        <v>17870.363793623535</v>
      </c>
      <c r="T37" s="174"/>
      <c r="U37" s="173">
        <v>15449.169274397382</v>
      </c>
      <c r="V37" s="174"/>
      <c r="W37" s="173">
        <v>6395.6355811436542</v>
      </c>
      <c r="X37" s="174"/>
      <c r="Y37" s="173">
        <v>5289.3410123175618</v>
      </c>
      <c r="Z37" s="174"/>
      <c r="AA37" s="173">
        <v>34117.72354649796</v>
      </c>
      <c r="AB37" s="174"/>
      <c r="AC37" s="173">
        <v>23724.180708505297</v>
      </c>
      <c r="AD37" s="174"/>
      <c r="AE37" s="173">
        <v>11214.562777271916</v>
      </c>
      <c r="AF37" s="174"/>
      <c r="AG37" s="173">
        <v>12119.754386065608</v>
      </c>
      <c r="AH37" s="174"/>
      <c r="AI37" s="173">
        <v>187902.91501680238</v>
      </c>
      <c r="AJ37" s="174"/>
      <c r="AK37" s="173">
        <v>14970.350288253161</v>
      </c>
      <c r="AL37" s="174"/>
      <c r="AM37" s="173">
        <v>10169.963730939762</v>
      </c>
      <c r="AN37" s="174"/>
      <c r="AO37" s="173">
        <v>15121.539314234597</v>
      </c>
      <c r="AP37" s="174"/>
      <c r="AQ37" s="173">
        <v>24127.693659117685</v>
      </c>
      <c r="AR37" s="174"/>
      <c r="AS37" s="173">
        <v>4896.1696760233081</v>
      </c>
      <c r="AT37" s="174"/>
      <c r="AU37" s="173">
        <v>6456.7813882257815</v>
      </c>
      <c r="AV37" s="174"/>
      <c r="AW37" s="173">
        <v>3527.8774985250293</v>
      </c>
      <c r="AX37" s="174"/>
      <c r="AY37" s="173">
        <v>8544.2265266382383</v>
      </c>
      <c r="AZ37" s="174"/>
      <c r="BA37" s="173">
        <v>95492.712582118431</v>
      </c>
      <c r="BB37" s="174"/>
      <c r="BC37" s="173">
        <v>30421.048529175132</v>
      </c>
      <c r="BD37" s="174"/>
      <c r="BE37" s="173">
        <v>47310.030419467956</v>
      </c>
      <c r="BF37" s="174"/>
      <c r="BG37" s="173">
        <v>142871.61915861457</v>
      </c>
      <c r="BH37" s="174"/>
      <c r="BI37" s="173">
        <v>663326.8567879193</v>
      </c>
      <c r="BJ37" s="174"/>
      <c r="BK37" s="173">
        <v>7721.9163460401505</v>
      </c>
      <c r="BL37" s="174"/>
      <c r="BM37" s="173">
        <v>160896.00093549275</v>
      </c>
      <c r="BN37" s="174"/>
      <c r="BO37" s="173">
        <v>69184.358733355461</v>
      </c>
      <c r="BP37" s="174"/>
      <c r="BQ37" s="173">
        <v>3171.6995266973827</v>
      </c>
      <c r="BR37" s="174"/>
      <c r="BS37" s="173">
        <v>13572.081224019035</v>
      </c>
      <c r="BT37" s="174"/>
      <c r="BU37" s="173">
        <v>19161.204282913328</v>
      </c>
      <c r="BV37" s="174"/>
      <c r="BW37" s="173">
        <v>3297.6026124331042</v>
      </c>
      <c r="BX37" s="174"/>
      <c r="BY37" s="173">
        <v>2121.0874340950804</v>
      </c>
      <c r="BZ37" s="174"/>
      <c r="CA37" s="173">
        <v>0</v>
      </c>
      <c r="CB37" s="174"/>
      <c r="CC37" s="173">
        <v>12454.590876723625</v>
      </c>
      <c r="CD37" s="174"/>
      <c r="CE37" s="168">
        <v>1927389.9066722488</v>
      </c>
      <c r="CF37" s="169"/>
      <c r="CG37" s="170">
        <v>1690290.0901516378</v>
      </c>
      <c r="CH37" s="171"/>
      <c r="CI37" s="170">
        <v>0</v>
      </c>
      <c r="CJ37" s="171"/>
      <c r="CK37" s="170">
        <v>0</v>
      </c>
      <c r="CL37" s="171"/>
      <c r="CM37" s="168">
        <v>1690290.0901516378</v>
      </c>
      <c r="CN37" s="169"/>
      <c r="CO37" s="170">
        <v>37724.421995615463</v>
      </c>
      <c r="CP37" s="171"/>
      <c r="CQ37" s="170">
        <v>6769.6157849871506</v>
      </c>
      <c r="CR37" s="171"/>
      <c r="CS37" s="170">
        <v>0</v>
      </c>
      <c r="CT37" s="171"/>
      <c r="CU37" s="170">
        <v>53241.339786298973</v>
      </c>
      <c r="CV37" s="171"/>
      <c r="CW37" s="168">
        <v>97735.377566901589</v>
      </c>
      <c r="CX37" s="169"/>
      <c r="CY37" s="168">
        <v>47683.932418033677</v>
      </c>
      <c r="CZ37" s="169"/>
      <c r="DA37" s="172">
        <v>1835709.400136573</v>
      </c>
      <c r="DB37" s="172"/>
      <c r="DC37" s="172">
        <v>3763099.3068088219</v>
      </c>
      <c r="DD37" s="172"/>
      <c r="DG37" s="129"/>
    </row>
    <row r="38" spans="1:111" s="17" customFormat="1" ht="18.75" customHeight="1">
      <c r="A38" s="25" t="s">
        <v>175</v>
      </c>
      <c r="B38" s="24" t="s">
        <v>176</v>
      </c>
      <c r="C38" s="168">
        <v>71274.197606231799</v>
      </c>
      <c r="D38" s="169"/>
      <c r="E38" s="168">
        <v>0</v>
      </c>
      <c r="F38" s="169"/>
      <c r="G38" s="168">
        <v>14309.945524089675</v>
      </c>
      <c r="H38" s="169"/>
      <c r="I38" s="168">
        <v>0</v>
      </c>
      <c r="J38" s="169"/>
      <c r="K38" s="168">
        <v>0</v>
      </c>
      <c r="L38" s="169"/>
      <c r="M38" s="168">
        <v>1.0100153368452474</v>
      </c>
      <c r="N38" s="169"/>
      <c r="O38" s="168">
        <v>296.47404792232044</v>
      </c>
      <c r="P38" s="169"/>
      <c r="Q38" s="168">
        <v>1789.7100478748689</v>
      </c>
      <c r="R38" s="169"/>
      <c r="S38" s="168">
        <v>5132.2820519774132</v>
      </c>
      <c r="T38" s="169"/>
      <c r="U38" s="168">
        <v>198368.27118966379</v>
      </c>
      <c r="V38" s="169"/>
      <c r="W38" s="168">
        <v>1000.0215363306127</v>
      </c>
      <c r="X38" s="169"/>
      <c r="Y38" s="168">
        <v>370786.37511984876</v>
      </c>
      <c r="Z38" s="169"/>
      <c r="AA38" s="168">
        <v>1693.0614540228385</v>
      </c>
      <c r="AB38" s="169"/>
      <c r="AC38" s="168">
        <v>14915.646381320177</v>
      </c>
      <c r="AD38" s="169"/>
      <c r="AE38" s="168">
        <v>120243.66046201829</v>
      </c>
      <c r="AF38" s="169"/>
      <c r="AG38" s="168">
        <v>767.13146698609637</v>
      </c>
      <c r="AH38" s="169"/>
      <c r="AI38" s="168">
        <v>175.0149599903414</v>
      </c>
      <c r="AJ38" s="169"/>
      <c r="AK38" s="168">
        <v>4396.2555055907842</v>
      </c>
      <c r="AL38" s="169"/>
      <c r="AM38" s="168">
        <v>0</v>
      </c>
      <c r="AN38" s="169"/>
      <c r="AO38" s="168">
        <v>0</v>
      </c>
      <c r="AP38" s="169"/>
      <c r="AQ38" s="168">
        <v>0</v>
      </c>
      <c r="AR38" s="169"/>
      <c r="AS38" s="168">
        <v>0</v>
      </c>
      <c r="AT38" s="169"/>
      <c r="AU38" s="168">
        <v>0</v>
      </c>
      <c r="AV38" s="169"/>
      <c r="AW38" s="168">
        <v>9.8000784432300687</v>
      </c>
      <c r="AX38" s="169"/>
      <c r="AY38" s="168">
        <v>63.061977020420414</v>
      </c>
      <c r="AZ38" s="169"/>
      <c r="BA38" s="168">
        <v>13718.160900495652</v>
      </c>
      <c r="BB38" s="169"/>
      <c r="BC38" s="168">
        <v>130.25629085329152</v>
      </c>
      <c r="BD38" s="169"/>
      <c r="BE38" s="168">
        <v>641.88357664837042</v>
      </c>
      <c r="BF38" s="169"/>
      <c r="BG38" s="168">
        <v>0</v>
      </c>
      <c r="BH38" s="169"/>
      <c r="BI38" s="168">
        <v>0</v>
      </c>
      <c r="BJ38" s="169"/>
      <c r="BK38" s="168">
        <v>0</v>
      </c>
      <c r="BL38" s="169"/>
      <c r="BM38" s="168">
        <v>0</v>
      </c>
      <c r="BN38" s="169"/>
      <c r="BO38" s="168">
        <v>147.09236420500076</v>
      </c>
      <c r="BP38" s="169"/>
      <c r="BQ38" s="168">
        <v>0</v>
      </c>
      <c r="BR38" s="169"/>
      <c r="BS38" s="168">
        <v>178.3600775324436</v>
      </c>
      <c r="BT38" s="169"/>
      <c r="BU38" s="168">
        <v>0</v>
      </c>
      <c r="BV38" s="169"/>
      <c r="BW38" s="168">
        <v>58.522759862866337</v>
      </c>
      <c r="BX38" s="169"/>
      <c r="BY38" s="168">
        <v>107.92085143529029</v>
      </c>
      <c r="BZ38" s="169"/>
      <c r="CA38" s="168">
        <v>0</v>
      </c>
      <c r="CB38" s="169"/>
      <c r="CC38" s="168">
        <v>0</v>
      </c>
      <c r="CD38" s="169"/>
      <c r="CE38" s="168">
        <v>820204.11624570144</v>
      </c>
      <c r="CF38" s="169"/>
      <c r="CG38" s="168">
        <v>6232.6574169813302</v>
      </c>
      <c r="CH38" s="169"/>
      <c r="CI38" s="168">
        <v>0</v>
      </c>
      <c r="CJ38" s="169"/>
      <c r="CK38" s="168">
        <v>0</v>
      </c>
      <c r="CL38" s="169"/>
      <c r="CM38" s="168">
        <v>6232.6574169813302</v>
      </c>
      <c r="CN38" s="169"/>
      <c r="CO38" s="168">
        <v>948875.08409940079</v>
      </c>
      <c r="CP38" s="169"/>
      <c r="CQ38" s="168">
        <v>92983.953402132771</v>
      </c>
      <c r="CR38" s="169"/>
      <c r="CS38" s="168">
        <v>0</v>
      </c>
      <c r="CT38" s="169"/>
      <c r="CU38" s="168">
        <v>0</v>
      </c>
      <c r="CV38" s="169"/>
      <c r="CW38" s="168">
        <v>1041859.0375015335</v>
      </c>
      <c r="CX38" s="169"/>
      <c r="CY38" s="168">
        <v>19234.2973477054</v>
      </c>
      <c r="CZ38" s="169"/>
      <c r="DA38" s="172">
        <v>1067325.9922662203</v>
      </c>
      <c r="DB38" s="172"/>
      <c r="DC38" s="172">
        <v>1887530.1085119217</v>
      </c>
      <c r="DD38" s="172"/>
      <c r="DG38" s="129"/>
    </row>
    <row r="39" spans="1:111" s="17" customFormat="1" ht="18.75" customHeight="1">
      <c r="A39" s="23" t="s">
        <v>177</v>
      </c>
      <c r="B39" s="22" t="s">
        <v>178</v>
      </c>
      <c r="C39" s="173">
        <v>0</v>
      </c>
      <c r="D39" s="174"/>
      <c r="E39" s="173">
        <v>24073.593806462304</v>
      </c>
      <c r="F39" s="174"/>
      <c r="G39" s="173">
        <v>0</v>
      </c>
      <c r="H39" s="174"/>
      <c r="I39" s="173">
        <v>0</v>
      </c>
      <c r="J39" s="174"/>
      <c r="K39" s="173">
        <v>2192.9702059994897</v>
      </c>
      <c r="L39" s="174"/>
      <c r="M39" s="173">
        <v>304.22465607307657</v>
      </c>
      <c r="N39" s="174"/>
      <c r="O39" s="173">
        <v>0</v>
      </c>
      <c r="P39" s="174"/>
      <c r="Q39" s="173">
        <v>26.135729020434361</v>
      </c>
      <c r="R39" s="174"/>
      <c r="S39" s="173">
        <v>0</v>
      </c>
      <c r="T39" s="174"/>
      <c r="U39" s="173">
        <v>12601.931199973045</v>
      </c>
      <c r="V39" s="174"/>
      <c r="W39" s="173">
        <v>608443.80358800211</v>
      </c>
      <c r="X39" s="174"/>
      <c r="Y39" s="173">
        <v>2190.2887039384877</v>
      </c>
      <c r="Z39" s="174"/>
      <c r="AA39" s="173">
        <v>0</v>
      </c>
      <c r="AB39" s="174"/>
      <c r="AC39" s="173">
        <v>0</v>
      </c>
      <c r="AD39" s="174"/>
      <c r="AE39" s="173">
        <v>5175.2197102945211</v>
      </c>
      <c r="AF39" s="174"/>
      <c r="AG39" s="173">
        <v>0</v>
      </c>
      <c r="AH39" s="174"/>
      <c r="AI39" s="173">
        <v>0</v>
      </c>
      <c r="AJ39" s="174"/>
      <c r="AK39" s="173">
        <v>4864.4281165009206</v>
      </c>
      <c r="AL39" s="174"/>
      <c r="AM39" s="173">
        <v>1144.509181280607</v>
      </c>
      <c r="AN39" s="174"/>
      <c r="AO39" s="173">
        <v>11.465466116757931</v>
      </c>
      <c r="AP39" s="174"/>
      <c r="AQ39" s="173">
        <v>0</v>
      </c>
      <c r="AR39" s="174"/>
      <c r="AS39" s="173">
        <v>0</v>
      </c>
      <c r="AT39" s="174"/>
      <c r="AU39" s="173">
        <v>0</v>
      </c>
      <c r="AV39" s="174"/>
      <c r="AW39" s="173">
        <v>152.73920706829557</v>
      </c>
      <c r="AX39" s="174"/>
      <c r="AY39" s="173">
        <v>0</v>
      </c>
      <c r="AZ39" s="174"/>
      <c r="BA39" s="173">
        <v>0</v>
      </c>
      <c r="BB39" s="174"/>
      <c r="BC39" s="173">
        <v>125.58576858646165</v>
      </c>
      <c r="BD39" s="174"/>
      <c r="BE39" s="173">
        <v>913.82613293936947</v>
      </c>
      <c r="BF39" s="174"/>
      <c r="BG39" s="173">
        <v>0</v>
      </c>
      <c r="BH39" s="174"/>
      <c r="BI39" s="173">
        <v>0</v>
      </c>
      <c r="BJ39" s="174"/>
      <c r="BK39" s="173">
        <v>0</v>
      </c>
      <c r="BL39" s="174"/>
      <c r="BM39" s="173">
        <v>10126.477771503163</v>
      </c>
      <c r="BN39" s="174"/>
      <c r="BO39" s="173">
        <v>570.45437825167551</v>
      </c>
      <c r="BP39" s="174"/>
      <c r="BQ39" s="173">
        <v>23.426183331465015</v>
      </c>
      <c r="BR39" s="174"/>
      <c r="BS39" s="173">
        <v>222723.51244977984</v>
      </c>
      <c r="BT39" s="174"/>
      <c r="BU39" s="173">
        <v>141082.00988330084</v>
      </c>
      <c r="BV39" s="174"/>
      <c r="BW39" s="173">
        <v>69.096437660117942</v>
      </c>
      <c r="BX39" s="174"/>
      <c r="BY39" s="173">
        <v>70.156494191604793</v>
      </c>
      <c r="BZ39" s="174"/>
      <c r="CA39" s="173">
        <v>0</v>
      </c>
      <c r="CB39" s="174"/>
      <c r="CC39" s="173">
        <v>155.23939786134486</v>
      </c>
      <c r="CD39" s="174"/>
      <c r="CE39" s="168">
        <v>1037041.094468136</v>
      </c>
      <c r="CF39" s="169"/>
      <c r="CG39" s="170">
        <v>326282.31548140699</v>
      </c>
      <c r="CH39" s="171"/>
      <c r="CI39" s="170">
        <v>0</v>
      </c>
      <c r="CJ39" s="171"/>
      <c r="CK39" s="170">
        <v>0</v>
      </c>
      <c r="CL39" s="171"/>
      <c r="CM39" s="168">
        <v>326282.31548140699</v>
      </c>
      <c r="CN39" s="169"/>
      <c r="CO39" s="170">
        <v>774475.57271362678</v>
      </c>
      <c r="CP39" s="171"/>
      <c r="CQ39" s="170">
        <v>12845.468878066213</v>
      </c>
      <c r="CR39" s="171"/>
      <c r="CS39" s="170">
        <v>0</v>
      </c>
      <c r="CT39" s="171"/>
      <c r="CU39" s="170">
        <v>39653.071972144055</v>
      </c>
      <c r="CV39" s="171"/>
      <c r="CW39" s="168">
        <v>826974.11356383702</v>
      </c>
      <c r="CX39" s="169"/>
      <c r="CY39" s="168">
        <v>1489.9470944645204</v>
      </c>
      <c r="CZ39" s="169"/>
      <c r="DA39" s="172">
        <v>1154746.3761397086</v>
      </c>
      <c r="DB39" s="172"/>
      <c r="DC39" s="172">
        <v>2191787.4706078446</v>
      </c>
      <c r="DD39" s="172"/>
      <c r="DG39" s="129"/>
    </row>
    <row r="40" spans="1:111" s="17" customFormat="1" ht="18.75" customHeight="1">
      <c r="A40" s="25" t="s">
        <v>179</v>
      </c>
      <c r="B40" s="24" t="s">
        <v>180</v>
      </c>
      <c r="C40" s="168">
        <v>0</v>
      </c>
      <c r="D40" s="169"/>
      <c r="E40" s="168">
        <v>0</v>
      </c>
      <c r="F40" s="169"/>
      <c r="G40" s="168">
        <v>653.62466705283418</v>
      </c>
      <c r="H40" s="169"/>
      <c r="I40" s="168">
        <v>127.79384154141067</v>
      </c>
      <c r="J40" s="169"/>
      <c r="K40" s="168">
        <v>891.02394792227324</v>
      </c>
      <c r="L40" s="169"/>
      <c r="M40" s="168">
        <v>1426.1018171027208</v>
      </c>
      <c r="N40" s="169"/>
      <c r="O40" s="168">
        <v>1511.2543821953091</v>
      </c>
      <c r="P40" s="169"/>
      <c r="Q40" s="168">
        <v>1424.3008577622636</v>
      </c>
      <c r="R40" s="169"/>
      <c r="S40" s="168">
        <v>10552.730873323892</v>
      </c>
      <c r="T40" s="169"/>
      <c r="U40" s="168">
        <v>142204.63204780361</v>
      </c>
      <c r="V40" s="169"/>
      <c r="W40" s="168">
        <v>1086.315798710101</v>
      </c>
      <c r="X40" s="169"/>
      <c r="Y40" s="168">
        <v>5691.1562528089926</v>
      </c>
      <c r="Z40" s="169"/>
      <c r="AA40" s="168">
        <v>2919.8502314816415</v>
      </c>
      <c r="AB40" s="169"/>
      <c r="AC40" s="168">
        <v>868.29921846541811</v>
      </c>
      <c r="AD40" s="169"/>
      <c r="AE40" s="168">
        <v>23847.718215746525</v>
      </c>
      <c r="AF40" s="169"/>
      <c r="AG40" s="168">
        <v>4709.9767835780003</v>
      </c>
      <c r="AH40" s="169"/>
      <c r="AI40" s="168">
        <v>816.12834139224412</v>
      </c>
      <c r="AJ40" s="169"/>
      <c r="AK40" s="168">
        <v>21083.738174873091</v>
      </c>
      <c r="AL40" s="169"/>
      <c r="AM40" s="168">
        <v>7371.2126505965434</v>
      </c>
      <c r="AN40" s="169"/>
      <c r="AO40" s="168">
        <v>5616.2144283913858</v>
      </c>
      <c r="AP40" s="169"/>
      <c r="AQ40" s="168">
        <v>575.63781207110605</v>
      </c>
      <c r="AR40" s="169"/>
      <c r="AS40" s="168">
        <v>149.0297605661022</v>
      </c>
      <c r="AT40" s="169"/>
      <c r="AU40" s="168">
        <v>19415.401306391035</v>
      </c>
      <c r="AV40" s="169"/>
      <c r="AW40" s="168">
        <v>12465.220737868047</v>
      </c>
      <c r="AX40" s="169"/>
      <c r="AY40" s="168">
        <v>660.80777603991976</v>
      </c>
      <c r="AZ40" s="169"/>
      <c r="BA40" s="168">
        <v>47293.784494900079</v>
      </c>
      <c r="BB40" s="169"/>
      <c r="BC40" s="168">
        <v>11750.933155441366</v>
      </c>
      <c r="BD40" s="169"/>
      <c r="BE40" s="168">
        <v>15120.445452189355</v>
      </c>
      <c r="BF40" s="169"/>
      <c r="BG40" s="168">
        <v>149.69676154136818</v>
      </c>
      <c r="BH40" s="169"/>
      <c r="BI40" s="168">
        <v>95.455921064656536</v>
      </c>
      <c r="BJ40" s="169"/>
      <c r="BK40" s="168">
        <v>722.26572786234522</v>
      </c>
      <c r="BL40" s="169"/>
      <c r="BM40" s="168">
        <v>0</v>
      </c>
      <c r="BN40" s="169"/>
      <c r="BO40" s="168">
        <v>9133.9492126906298</v>
      </c>
      <c r="BP40" s="169"/>
      <c r="BQ40" s="168">
        <v>0</v>
      </c>
      <c r="BR40" s="169"/>
      <c r="BS40" s="168">
        <v>13307.545939105956</v>
      </c>
      <c r="BT40" s="169"/>
      <c r="BU40" s="168">
        <v>0</v>
      </c>
      <c r="BV40" s="169"/>
      <c r="BW40" s="168">
        <v>1388.2717964109256</v>
      </c>
      <c r="BX40" s="169"/>
      <c r="BY40" s="168">
        <v>14484.744173222552</v>
      </c>
      <c r="BZ40" s="169"/>
      <c r="CA40" s="168">
        <v>0</v>
      </c>
      <c r="CB40" s="169"/>
      <c r="CC40" s="168">
        <v>1332.5290654326407</v>
      </c>
      <c r="CD40" s="169"/>
      <c r="CE40" s="168">
        <v>380847.79162354639</v>
      </c>
      <c r="CF40" s="169"/>
      <c r="CG40" s="168">
        <v>424697.71523065527</v>
      </c>
      <c r="CH40" s="169"/>
      <c r="CI40" s="168">
        <v>0</v>
      </c>
      <c r="CJ40" s="169"/>
      <c r="CK40" s="168">
        <v>0</v>
      </c>
      <c r="CL40" s="169"/>
      <c r="CM40" s="168">
        <v>424697.71523065527</v>
      </c>
      <c r="CN40" s="169"/>
      <c r="CO40" s="168">
        <v>261263.56701429674</v>
      </c>
      <c r="CP40" s="169"/>
      <c r="CQ40" s="168">
        <v>25370.102891034159</v>
      </c>
      <c r="CR40" s="169"/>
      <c r="CS40" s="168">
        <v>0</v>
      </c>
      <c r="CT40" s="169"/>
      <c r="CU40" s="168">
        <v>85350.472512467866</v>
      </c>
      <c r="CV40" s="169"/>
      <c r="CW40" s="168">
        <v>371984.14241779881</v>
      </c>
      <c r="CX40" s="169"/>
      <c r="CY40" s="168">
        <v>35786.459199715631</v>
      </c>
      <c r="CZ40" s="169"/>
      <c r="DA40" s="172">
        <v>832468.31684816978</v>
      </c>
      <c r="DB40" s="172"/>
      <c r="DC40" s="172">
        <v>1213316.1084717163</v>
      </c>
      <c r="DD40" s="172"/>
      <c r="DG40" s="129"/>
    </row>
    <row r="41" spans="1:111" s="17" customFormat="1" ht="18.75" customHeight="1">
      <c r="A41" s="23" t="s">
        <v>181</v>
      </c>
      <c r="B41" s="22" t="s">
        <v>182</v>
      </c>
      <c r="C41" s="173">
        <v>29178.041153044691</v>
      </c>
      <c r="D41" s="174"/>
      <c r="E41" s="173">
        <v>9436.4939614215054</v>
      </c>
      <c r="F41" s="174"/>
      <c r="G41" s="173">
        <v>4470.1811529479237</v>
      </c>
      <c r="H41" s="174"/>
      <c r="I41" s="173">
        <v>1521.1804020771606</v>
      </c>
      <c r="J41" s="174"/>
      <c r="K41" s="173">
        <v>15032.667229575767</v>
      </c>
      <c r="L41" s="174"/>
      <c r="M41" s="173">
        <v>22239.569153797154</v>
      </c>
      <c r="N41" s="174"/>
      <c r="O41" s="173">
        <v>14201.310646931061</v>
      </c>
      <c r="P41" s="174"/>
      <c r="Q41" s="173">
        <v>6763.295976941251</v>
      </c>
      <c r="R41" s="174"/>
      <c r="S41" s="173">
        <v>7246.4826555608779</v>
      </c>
      <c r="T41" s="174"/>
      <c r="U41" s="173">
        <v>22733.589894860015</v>
      </c>
      <c r="V41" s="174"/>
      <c r="W41" s="173">
        <v>17469.001999223092</v>
      </c>
      <c r="X41" s="174"/>
      <c r="Y41" s="173">
        <v>73180.322383418927</v>
      </c>
      <c r="Z41" s="174"/>
      <c r="AA41" s="173">
        <v>3258.7656165105077</v>
      </c>
      <c r="AB41" s="174"/>
      <c r="AC41" s="173">
        <v>3223.7597459350163</v>
      </c>
      <c r="AD41" s="174"/>
      <c r="AE41" s="173">
        <v>18089.070684841467</v>
      </c>
      <c r="AF41" s="174"/>
      <c r="AG41" s="173">
        <v>5507.5016947825197</v>
      </c>
      <c r="AH41" s="174"/>
      <c r="AI41" s="173">
        <v>17285.470257948968</v>
      </c>
      <c r="AJ41" s="174"/>
      <c r="AK41" s="173">
        <v>4651.4568064928681</v>
      </c>
      <c r="AL41" s="174"/>
      <c r="AM41" s="173">
        <v>2239.2279160394473</v>
      </c>
      <c r="AN41" s="174"/>
      <c r="AO41" s="173">
        <v>4371.6125424184283</v>
      </c>
      <c r="AP41" s="174"/>
      <c r="AQ41" s="173">
        <v>8845.0112509439659</v>
      </c>
      <c r="AR41" s="174"/>
      <c r="AS41" s="173">
        <v>7164.1287650147469</v>
      </c>
      <c r="AT41" s="174"/>
      <c r="AU41" s="173">
        <v>7671.4262849608422</v>
      </c>
      <c r="AV41" s="174"/>
      <c r="AW41" s="173">
        <v>1425.4377260477522</v>
      </c>
      <c r="AX41" s="174"/>
      <c r="AY41" s="173">
        <v>1813.8316162772512</v>
      </c>
      <c r="AZ41" s="174"/>
      <c r="BA41" s="173">
        <v>170559.17252052622</v>
      </c>
      <c r="BB41" s="174"/>
      <c r="BC41" s="173">
        <v>31968.677419319149</v>
      </c>
      <c r="BD41" s="174"/>
      <c r="BE41" s="173">
        <v>17701.141423531975</v>
      </c>
      <c r="BF41" s="174"/>
      <c r="BG41" s="173">
        <v>812.07582359225535</v>
      </c>
      <c r="BH41" s="174"/>
      <c r="BI41" s="173">
        <v>35739.656811732784</v>
      </c>
      <c r="BJ41" s="174"/>
      <c r="BK41" s="173">
        <v>1349.5105939738389</v>
      </c>
      <c r="BL41" s="174"/>
      <c r="BM41" s="173">
        <v>24405.262736583136</v>
      </c>
      <c r="BN41" s="174"/>
      <c r="BO41" s="173">
        <v>8622.8685108283607</v>
      </c>
      <c r="BP41" s="174"/>
      <c r="BQ41" s="173">
        <v>1288.245636116759</v>
      </c>
      <c r="BR41" s="174"/>
      <c r="BS41" s="173">
        <v>7518.9719532383333</v>
      </c>
      <c r="BT41" s="174"/>
      <c r="BU41" s="173">
        <v>3212.997455662377</v>
      </c>
      <c r="BV41" s="174"/>
      <c r="BW41" s="173">
        <v>1052.203087993767</v>
      </c>
      <c r="BX41" s="174"/>
      <c r="BY41" s="173">
        <v>1669.9671483708062</v>
      </c>
      <c r="BZ41" s="174"/>
      <c r="CA41" s="173">
        <v>0</v>
      </c>
      <c r="CB41" s="174"/>
      <c r="CC41" s="173">
        <v>1669.4107144622519</v>
      </c>
      <c r="CD41" s="174"/>
      <c r="CE41" s="168">
        <v>616588.99935394514</v>
      </c>
      <c r="CF41" s="169"/>
      <c r="CG41" s="170">
        <v>451123.10812854953</v>
      </c>
      <c r="CH41" s="171"/>
      <c r="CI41" s="170">
        <v>0</v>
      </c>
      <c r="CJ41" s="171"/>
      <c r="CK41" s="170">
        <v>0</v>
      </c>
      <c r="CL41" s="171"/>
      <c r="CM41" s="168">
        <v>451123.10812854953</v>
      </c>
      <c r="CN41" s="169"/>
      <c r="CO41" s="170">
        <v>107500.01617974971</v>
      </c>
      <c r="CP41" s="171"/>
      <c r="CQ41" s="170">
        <v>10889.847954108234</v>
      </c>
      <c r="CR41" s="171"/>
      <c r="CS41" s="170">
        <v>0</v>
      </c>
      <c r="CT41" s="171"/>
      <c r="CU41" s="170">
        <v>0</v>
      </c>
      <c r="CV41" s="171"/>
      <c r="CW41" s="168">
        <v>118389.86413385795</v>
      </c>
      <c r="CX41" s="169"/>
      <c r="CY41" s="168">
        <v>30600.039964890348</v>
      </c>
      <c r="CZ41" s="169"/>
      <c r="DA41" s="172">
        <v>600113.01222729776</v>
      </c>
      <c r="DB41" s="172"/>
      <c r="DC41" s="172">
        <v>1216702.011581243</v>
      </c>
      <c r="DD41" s="172"/>
      <c r="DG41" s="129"/>
    </row>
    <row r="42" spans="1:111" s="17" customFormat="1" ht="18.75" customHeight="1">
      <c r="A42" s="25" t="s">
        <v>183</v>
      </c>
      <c r="B42" s="24" t="s">
        <v>184</v>
      </c>
      <c r="C42" s="168">
        <v>0</v>
      </c>
      <c r="D42" s="169"/>
      <c r="E42" s="168">
        <v>32.209887797831101</v>
      </c>
      <c r="F42" s="169"/>
      <c r="G42" s="168">
        <v>0</v>
      </c>
      <c r="H42" s="169"/>
      <c r="I42" s="168">
        <v>0</v>
      </c>
      <c r="J42" s="169"/>
      <c r="K42" s="168">
        <v>0</v>
      </c>
      <c r="L42" s="169"/>
      <c r="M42" s="168">
        <v>0</v>
      </c>
      <c r="N42" s="169"/>
      <c r="O42" s="168">
        <v>35.83878948586149</v>
      </c>
      <c r="P42" s="169"/>
      <c r="Q42" s="168">
        <v>7087.1384793178649</v>
      </c>
      <c r="R42" s="169"/>
      <c r="S42" s="168">
        <v>9.6734415995677043</v>
      </c>
      <c r="T42" s="169"/>
      <c r="U42" s="168">
        <v>0</v>
      </c>
      <c r="V42" s="169"/>
      <c r="W42" s="168">
        <v>1381.6175327757167</v>
      </c>
      <c r="X42" s="169"/>
      <c r="Y42" s="168">
        <v>0</v>
      </c>
      <c r="Z42" s="169"/>
      <c r="AA42" s="168">
        <v>3114.4278853085339</v>
      </c>
      <c r="AB42" s="169"/>
      <c r="AC42" s="168">
        <v>541.15649822475302</v>
      </c>
      <c r="AD42" s="169"/>
      <c r="AE42" s="168">
        <v>211.91418425845262</v>
      </c>
      <c r="AF42" s="169"/>
      <c r="AG42" s="168">
        <v>0</v>
      </c>
      <c r="AH42" s="169"/>
      <c r="AI42" s="168">
        <v>0</v>
      </c>
      <c r="AJ42" s="169"/>
      <c r="AK42" s="168">
        <v>10070.102916149386</v>
      </c>
      <c r="AL42" s="169"/>
      <c r="AM42" s="168">
        <v>52.444343938011585</v>
      </c>
      <c r="AN42" s="169"/>
      <c r="AO42" s="168">
        <v>58.841599619899213</v>
      </c>
      <c r="AP42" s="169"/>
      <c r="AQ42" s="168">
        <v>0</v>
      </c>
      <c r="AR42" s="169"/>
      <c r="AS42" s="168">
        <v>0</v>
      </c>
      <c r="AT42" s="169"/>
      <c r="AU42" s="168">
        <v>0</v>
      </c>
      <c r="AV42" s="169"/>
      <c r="AW42" s="168">
        <v>0</v>
      </c>
      <c r="AX42" s="169"/>
      <c r="AY42" s="168">
        <v>0</v>
      </c>
      <c r="AZ42" s="169"/>
      <c r="BA42" s="168">
        <v>91669.849384141358</v>
      </c>
      <c r="BB42" s="169"/>
      <c r="BC42" s="168">
        <v>47.242954545846651</v>
      </c>
      <c r="BD42" s="169"/>
      <c r="BE42" s="168">
        <v>39.76649028111779</v>
      </c>
      <c r="BF42" s="169"/>
      <c r="BG42" s="168">
        <v>0</v>
      </c>
      <c r="BH42" s="169"/>
      <c r="BI42" s="168">
        <v>0</v>
      </c>
      <c r="BJ42" s="169"/>
      <c r="BK42" s="168">
        <v>0</v>
      </c>
      <c r="BL42" s="169"/>
      <c r="BM42" s="168">
        <v>1520.8321943379392</v>
      </c>
      <c r="BN42" s="169"/>
      <c r="BO42" s="168">
        <v>3.5567881739624658</v>
      </c>
      <c r="BP42" s="169"/>
      <c r="BQ42" s="168">
        <v>0</v>
      </c>
      <c r="BR42" s="169"/>
      <c r="BS42" s="168">
        <v>10.375150339272585</v>
      </c>
      <c r="BT42" s="169"/>
      <c r="BU42" s="168">
        <v>0</v>
      </c>
      <c r="BV42" s="169"/>
      <c r="BW42" s="168">
        <v>26.686486728953081</v>
      </c>
      <c r="BX42" s="169"/>
      <c r="BY42" s="168">
        <v>0</v>
      </c>
      <c r="BZ42" s="169"/>
      <c r="CA42" s="168">
        <v>0</v>
      </c>
      <c r="CB42" s="169"/>
      <c r="CC42" s="168">
        <v>0</v>
      </c>
      <c r="CD42" s="169"/>
      <c r="CE42" s="168">
        <v>115913.67500702433</v>
      </c>
      <c r="CF42" s="169"/>
      <c r="CG42" s="168">
        <v>93797.938444250205</v>
      </c>
      <c r="CH42" s="169"/>
      <c r="CI42" s="168">
        <v>0</v>
      </c>
      <c r="CJ42" s="169"/>
      <c r="CK42" s="168">
        <v>0</v>
      </c>
      <c r="CL42" s="169"/>
      <c r="CM42" s="168">
        <v>93797.938444250205</v>
      </c>
      <c r="CN42" s="169"/>
      <c r="CO42" s="168">
        <v>4396.1123710811962</v>
      </c>
      <c r="CP42" s="169"/>
      <c r="CQ42" s="168">
        <v>1456.309793123459</v>
      </c>
      <c r="CR42" s="169"/>
      <c r="CS42" s="168">
        <v>0</v>
      </c>
      <c r="CT42" s="169"/>
      <c r="CU42" s="168">
        <v>0</v>
      </c>
      <c r="CV42" s="169"/>
      <c r="CW42" s="168">
        <v>5852.422164204655</v>
      </c>
      <c r="CX42" s="169"/>
      <c r="CY42" s="168">
        <v>-1726.9985705291901</v>
      </c>
      <c r="CZ42" s="169"/>
      <c r="DA42" s="172">
        <v>97923.362037925675</v>
      </c>
      <c r="DB42" s="172"/>
      <c r="DC42" s="172">
        <v>213837.03704495</v>
      </c>
      <c r="DD42" s="172"/>
      <c r="DG42" s="129"/>
    </row>
    <row r="43" spans="1:111" s="17" customFormat="1" ht="18.75" customHeight="1">
      <c r="A43" s="23" t="s">
        <v>185</v>
      </c>
      <c r="B43" s="22" t="s">
        <v>186</v>
      </c>
      <c r="C43" s="173">
        <v>0</v>
      </c>
      <c r="D43" s="174"/>
      <c r="E43" s="173">
        <v>0</v>
      </c>
      <c r="F43" s="174"/>
      <c r="G43" s="173">
        <v>0</v>
      </c>
      <c r="H43" s="174"/>
      <c r="I43" s="173">
        <v>0</v>
      </c>
      <c r="J43" s="174"/>
      <c r="K43" s="173">
        <v>0</v>
      </c>
      <c r="L43" s="174"/>
      <c r="M43" s="173">
        <v>0</v>
      </c>
      <c r="N43" s="174"/>
      <c r="O43" s="173">
        <v>0</v>
      </c>
      <c r="P43" s="174"/>
      <c r="Q43" s="173">
        <v>0</v>
      </c>
      <c r="R43" s="174"/>
      <c r="S43" s="173">
        <v>0</v>
      </c>
      <c r="T43" s="174"/>
      <c r="U43" s="173">
        <v>1751.5177220337507</v>
      </c>
      <c r="V43" s="174"/>
      <c r="W43" s="173">
        <v>0</v>
      </c>
      <c r="X43" s="174"/>
      <c r="Y43" s="173">
        <v>0</v>
      </c>
      <c r="Z43" s="174"/>
      <c r="AA43" s="173">
        <v>186716.81801226156</v>
      </c>
      <c r="AB43" s="174"/>
      <c r="AC43" s="173">
        <v>1502.714961735858</v>
      </c>
      <c r="AD43" s="174"/>
      <c r="AE43" s="173">
        <v>3299.0359380688142</v>
      </c>
      <c r="AF43" s="174"/>
      <c r="AG43" s="173">
        <v>0</v>
      </c>
      <c r="AH43" s="174"/>
      <c r="AI43" s="173">
        <v>0</v>
      </c>
      <c r="AJ43" s="174"/>
      <c r="AK43" s="173">
        <v>0</v>
      </c>
      <c r="AL43" s="174"/>
      <c r="AM43" s="173">
        <v>0</v>
      </c>
      <c r="AN43" s="174"/>
      <c r="AO43" s="173">
        <v>0</v>
      </c>
      <c r="AP43" s="174"/>
      <c r="AQ43" s="173">
        <v>0</v>
      </c>
      <c r="AR43" s="174"/>
      <c r="AS43" s="173">
        <v>0</v>
      </c>
      <c r="AT43" s="174"/>
      <c r="AU43" s="173">
        <v>0</v>
      </c>
      <c r="AV43" s="174"/>
      <c r="AW43" s="173">
        <v>0</v>
      </c>
      <c r="AX43" s="174"/>
      <c r="AY43" s="173">
        <v>0</v>
      </c>
      <c r="AZ43" s="174"/>
      <c r="BA43" s="173">
        <v>432676.89949768671</v>
      </c>
      <c r="BB43" s="174"/>
      <c r="BC43" s="173">
        <v>0</v>
      </c>
      <c r="BD43" s="174"/>
      <c r="BE43" s="173">
        <v>6.8851570617859723</v>
      </c>
      <c r="BF43" s="174"/>
      <c r="BG43" s="173">
        <v>0</v>
      </c>
      <c r="BH43" s="174"/>
      <c r="BI43" s="173">
        <v>0</v>
      </c>
      <c r="BJ43" s="174"/>
      <c r="BK43" s="173">
        <v>0</v>
      </c>
      <c r="BL43" s="174"/>
      <c r="BM43" s="173">
        <v>0</v>
      </c>
      <c r="BN43" s="174"/>
      <c r="BO43" s="173">
        <v>0</v>
      </c>
      <c r="BP43" s="174"/>
      <c r="BQ43" s="173">
        <v>0</v>
      </c>
      <c r="BR43" s="174"/>
      <c r="BS43" s="173">
        <v>0</v>
      </c>
      <c r="BT43" s="174"/>
      <c r="BU43" s="173">
        <v>0</v>
      </c>
      <c r="BV43" s="174"/>
      <c r="BW43" s="173">
        <v>0</v>
      </c>
      <c r="BX43" s="174"/>
      <c r="BY43" s="173">
        <v>0</v>
      </c>
      <c r="BZ43" s="174"/>
      <c r="CA43" s="173">
        <v>0</v>
      </c>
      <c r="CB43" s="174"/>
      <c r="CC43" s="173">
        <v>0</v>
      </c>
      <c r="CD43" s="174"/>
      <c r="CE43" s="168">
        <v>625953.87128884846</v>
      </c>
      <c r="CF43" s="169"/>
      <c r="CG43" s="170">
        <v>78812.801472946448</v>
      </c>
      <c r="CH43" s="171"/>
      <c r="CI43" s="170">
        <v>0</v>
      </c>
      <c r="CJ43" s="171"/>
      <c r="CK43" s="170">
        <v>0</v>
      </c>
      <c r="CL43" s="171"/>
      <c r="CM43" s="168">
        <v>78812.801472946448</v>
      </c>
      <c r="CN43" s="169"/>
      <c r="CO43" s="170">
        <v>50853.279138689373</v>
      </c>
      <c r="CP43" s="171"/>
      <c r="CQ43" s="170">
        <v>302.84708698337954</v>
      </c>
      <c r="CR43" s="171"/>
      <c r="CS43" s="170">
        <v>0</v>
      </c>
      <c r="CT43" s="171"/>
      <c r="CU43" s="170">
        <v>0</v>
      </c>
      <c r="CV43" s="171"/>
      <c r="CW43" s="168">
        <v>51156.12622567275</v>
      </c>
      <c r="CX43" s="169"/>
      <c r="CY43" s="168">
        <v>65578.8345360026</v>
      </c>
      <c r="CZ43" s="169"/>
      <c r="DA43" s="172">
        <v>195547.7622346218</v>
      </c>
      <c r="DB43" s="172"/>
      <c r="DC43" s="172">
        <v>821501.63352347026</v>
      </c>
      <c r="DD43" s="172"/>
      <c r="DG43" s="129"/>
    </row>
    <row r="44" spans="1:111" s="17" customFormat="1" ht="18.75" customHeight="1">
      <c r="A44" s="25" t="s">
        <v>343</v>
      </c>
      <c r="B44" s="24" t="s">
        <v>188</v>
      </c>
      <c r="C44" s="168">
        <v>0</v>
      </c>
      <c r="D44" s="169"/>
      <c r="E44" s="168">
        <v>0</v>
      </c>
      <c r="F44" s="169"/>
      <c r="G44" s="168">
        <v>0</v>
      </c>
      <c r="H44" s="169"/>
      <c r="I44" s="168">
        <v>0</v>
      </c>
      <c r="J44" s="169"/>
      <c r="K44" s="168">
        <v>0</v>
      </c>
      <c r="L44" s="169"/>
      <c r="M44" s="168">
        <v>0</v>
      </c>
      <c r="N44" s="169"/>
      <c r="O44" s="168">
        <v>0</v>
      </c>
      <c r="P44" s="169"/>
      <c r="Q44" s="168">
        <v>0</v>
      </c>
      <c r="R44" s="169"/>
      <c r="S44" s="168">
        <v>273.08649788043562</v>
      </c>
      <c r="T44" s="169"/>
      <c r="U44" s="168">
        <v>0</v>
      </c>
      <c r="V44" s="169"/>
      <c r="W44" s="168">
        <v>0</v>
      </c>
      <c r="X44" s="169"/>
      <c r="Y44" s="168">
        <v>0</v>
      </c>
      <c r="Z44" s="169"/>
      <c r="AA44" s="168">
        <v>125772.77542981502</v>
      </c>
      <c r="AB44" s="169"/>
      <c r="AC44" s="168">
        <v>550.21738078251326</v>
      </c>
      <c r="AD44" s="169"/>
      <c r="AE44" s="168">
        <v>281.57121634497514</v>
      </c>
      <c r="AF44" s="169"/>
      <c r="AG44" s="168">
        <v>2332.7242235082731</v>
      </c>
      <c r="AH44" s="169"/>
      <c r="AI44" s="168">
        <v>0</v>
      </c>
      <c r="AJ44" s="169"/>
      <c r="AK44" s="168">
        <v>0</v>
      </c>
      <c r="AL44" s="169"/>
      <c r="AM44" s="168">
        <v>0</v>
      </c>
      <c r="AN44" s="169"/>
      <c r="AO44" s="168">
        <v>0</v>
      </c>
      <c r="AP44" s="169"/>
      <c r="AQ44" s="168">
        <v>0</v>
      </c>
      <c r="AR44" s="169"/>
      <c r="AS44" s="168">
        <v>0</v>
      </c>
      <c r="AT44" s="169"/>
      <c r="AU44" s="168">
        <v>0</v>
      </c>
      <c r="AV44" s="169"/>
      <c r="AW44" s="168">
        <v>0</v>
      </c>
      <c r="AX44" s="169"/>
      <c r="AY44" s="168">
        <v>0</v>
      </c>
      <c r="AZ44" s="169"/>
      <c r="BA44" s="168">
        <v>122700.00990182323</v>
      </c>
      <c r="BB44" s="169"/>
      <c r="BC44" s="168">
        <v>0</v>
      </c>
      <c r="BD44" s="169"/>
      <c r="BE44" s="168">
        <v>0</v>
      </c>
      <c r="BF44" s="169"/>
      <c r="BG44" s="168">
        <v>0</v>
      </c>
      <c r="BH44" s="169"/>
      <c r="BI44" s="168">
        <v>0</v>
      </c>
      <c r="BJ44" s="169"/>
      <c r="BK44" s="168">
        <v>0</v>
      </c>
      <c r="BL44" s="169"/>
      <c r="BM44" s="168">
        <v>0</v>
      </c>
      <c r="BN44" s="169"/>
      <c r="BO44" s="168">
        <v>0</v>
      </c>
      <c r="BP44" s="169"/>
      <c r="BQ44" s="168">
        <v>0</v>
      </c>
      <c r="BR44" s="169"/>
      <c r="BS44" s="168">
        <v>0</v>
      </c>
      <c r="BT44" s="169"/>
      <c r="BU44" s="168">
        <v>0</v>
      </c>
      <c r="BV44" s="169"/>
      <c r="BW44" s="168">
        <v>0</v>
      </c>
      <c r="BX44" s="169"/>
      <c r="BY44" s="168">
        <v>0</v>
      </c>
      <c r="BZ44" s="169"/>
      <c r="CA44" s="168">
        <v>0</v>
      </c>
      <c r="CB44" s="169"/>
      <c r="CC44" s="168">
        <v>0</v>
      </c>
      <c r="CD44" s="169"/>
      <c r="CE44" s="168">
        <v>251910.38465015445</v>
      </c>
      <c r="CF44" s="169"/>
      <c r="CG44" s="168">
        <v>0</v>
      </c>
      <c r="CH44" s="169"/>
      <c r="CI44" s="168">
        <v>0</v>
      </c>
      <c r="CJ44" s="169"/>
      <c r="CK44" s="168">
        <v>0</v>
      </c>
      <c r="CL44" s="169"/>
      <c r="CM44" s="168">
        <v>0</v>
      </c>
      <c r="CN44" s="169"/>
      <c r="CO44" s="168">
        <v>16684.705565491069</v>
      </c>
      <c r="CP44" s="169"/>
      <c r="CQ44" s="168">
        <v>823.3272551343141</v>
      </c>
      <c r="CR44" s="169"/>
      <c r="CS44" s="168">
        <v>0</v>
      </c>
      <c r="CT44" s="169"/>
      <c r="CU44" s="168">
        <v>0</v>
      </c>
      <c r="CV44" s="169"/>
      <c r="CW44" s="168">
        <v>17508.032820625383</v>
      </c>
      <c r="CX44" s="169"/>
      <c r="CY44" s="168">
        <v>21359.146516217166</v>
      </c>
      <c r="CZ44" s="169"/>
      <c r="DA44" s="172">
        <v>38867.17933684255</v>
      </c>
      <c r="DB44" s="172"/>
      <c r="DC44" s="172">
        <v>290777.563986997</v>
      </c>
      <c r="DD44" s="172"/>
      <c r="DG44" s="129"/>
    </row>
    <row r="45" spans="1:111" s="17" customFormat="1" ht="18.75" customHeight="1">
      <c r="A45" s="23" t="s">
        <v>189</v>
      </c>
      <c r="B45" s="22" t="s">
        <v>300</v>
      </c>
      <c r="C45" s="173">
        <v>0</v>
      </c>
      <c r="D45" s="174"/>
      <c r="E45" s="173">
        <v>0</v>
      </c>
      <c r="F45" s="174"/>
      <c r="G45" s="173">
        <v>0</v>
      </c>
      <c r="H45" s="174"/>
      <c r="I45" s="173">
        <v>0</v>
      </c>
      <c r="J45" s="174"/>
      <c r="K45" s="173">
        <v>0</v>
      </c>
      <c r="L45" s="174"/>
      <c r="M45" s="173">
        <v>0</v>
      </c>
      <c r="N45" s="174"/>
      <c r="O45" s="173">
        <v>0</v>
      </c>
      <c r="P45" s="174"/>
      <c r="Q45" s="173">
        <v>0</v>
      </c>
      <c r="R45" s="174"/>
      <c r="S45" s="173">
        <v>66.290806113864221</v>
      </c>
      <c r="T45" s="174"/>
      <c r="U45" s="173">
        <v>0</v>
      </c>
      <c r="V45" s="174"/>
      <c r="W45" s="173">
        <v>0</v>
      </c>
      <c r="X45" s="174"/>
      <c r="Y45" s="173">
        <v>0</v>
      </c>
      <c r="Z45" s="174"/>
      <c r="AA45" s="173">
        <v>0</v>
      </c>
      <c r="AB45" s="174"/>
      <c r="AC45" s="173">
        <v>0</v>
      </c>
      <c r="AD45" s="174"/>
      <c r="AE45" s="173">
        <v>0</v>
      </c>
      <c r="AF45" s="174"/>
      <c r="AG45" s="173">
        <v>0</v>
      </c>
      <c r="AH45" s="174"/>
      <c r="AI45" s="173">
        <v>0</v>
      </c>
      <c r="AJ45" s="174"/>
      <c r="AK45" s="173">
        <v>0</v>
      </c>
      <c r="AL45" s="174"/>
      <c r="AM45" s="173">
        <v>0</v>
      </c>
      <c r="AN45" s="174"/>
      <c r="AO45" s="173">
        <v>0</v>
      </c>
      <c r="AP45" s="174"/>
      <c r="AQ45" s="173">
        <v>0</v>
      </c>
      <c r="AR45" s="174"/>
      <c r="AS45" s="173">
        <v>0</v>
      </c>
      <c r="AT45" s="174"/>
      <c r="AU45" s="173">
        <v>0</v>
      </c>
      <c r="AV45" s="174"/>
      <c r="AW45" s="173">
        <v>0</v>
      </c>
      <c r="AX45" s="174"/>
      <c r="AY45" s="173">
        <v>0</v>
      </c>
      <c r="AZ45" s="174"/>
      <c r="BA45" s="173">
        <v>8080.3049221218062</v>
      </c>
      <c r="BB45" s="174"/>
      <c r="BC45" s="173">
        <v>0</v>
      </c>
      <c r="BD45" s="174"/>
      <c r="BE45" s="173">
        <v>0</v>
      </c>
      <c r="BF45" s="174"/>
      <c r="BG45" s="173">
        <v>0</v>
      </c>
      <c r="BH45" s="174"/>
      <c r="BI45" s="173">
        <v>0</v>
      </c>
      <c r="BJ45" s="174"/>
      <c r="BK45" s="173">
        <v>0</v>
      </c>
      <c r="BL45" s="174"/>
      <c r="BM45" s="173">
        <v>0</v>
      </c>
      <c r="BN45" s="174"/>
      <c r="BO45" s="173">
        <v>0</v>
      </c>
      <c r="BP45" s="174"/>
      <c r="BQ45" s="173">
        <v>0</v>
      </c>
      <c r="BR45" s="174"/>
      <c r="BS45" s="173">
        <v>0</v>
      </c>
      <c r="BT45" s="174"/>
      <c r="BU45" s="173">
        <v>0</v>
      </c>
      <c r="BV45" s="174"/>
      <c r="BW45" s="173">
        <v>0</v>
      </c>
      <c r="BX45" s="174"/>
      <c r="BY45" s="173">
        <v>0</v>
      </c>
      <c r="BZ45" s="174"/>
      <c r="CA45" s="173">
        <v>0</v>
      </c>
      <c r="CB45" s="174"/>
      <c r="CC45" s="173">
        <v>0</v>
      </c>
      <c r="CD45" s="174"/>
      <c r="CE45" s="168">
        <v>8146.5957282356703</v>
      </c>
      <c r="CF45" s="169"/>
      <c r="CG45" s="170">
        <v>216021.6532806762</v>
      </c>
      <c r="CH45" s="171"/>
      <c r="CI45" s="170">
        <v>0</v>
      </c>
      <c r="CJ45" s="171"/>
      <c r="CK45" s="170">
        <v>0</v>
      </c>
      <c r="CL45" s="171"/>
      <c r="CM45" s="168">
        <v>216021.6532806762</v>
      </c>
      <c r="CN45" s="169"/>
      <c r="CO45" s="170">
        <v>23468.517921157309</v>
      </c>
      <c r="CP45" s="171"/>
      <c r="CQ45" s="170">
        <v>6425.3547190994541</v>
      </c>
      <c r="CR45" s="171"/>
      <c r="CS45" s="170">
        <v>0</v>
      </c>
      <c r="CT45" s="171"/>
      <c r="CU45" s="170">
        <v>0</v>
      </c>
      <c r="CV45" s="171"/>
      <c r="CW45" s="168">
        <v>29893.872640256763</v>
      </c>
      <c r="CX45" s="169"/>
      <c r="CY45" s="168">
        <v>216576.7301199394</v>
      </c>
      <c r="CZ45" s="169"/>
      <c r="DA45" s="172">
        <v>462492.25604087237</v>
      </c>
      <c r="DB45" s="172"/>
      <c r="DC45" s="172">
        <v>470638.85176910803</v>
      </c>
      <c r="DD45" s="172"/>
      <c r="DG45" s="129"/>
    </row>
    <row r="46" spans="1:111" s="17" customFormat="1" ht="18.75" customHeight="1">
      <c r="A46" s="25" t="s">
        <v>191</v>
      </c>
      <c r="B46" s="24" t="s">
        <v>192</v>
      </c>
      <c r="C46" s="168">
        <v>0</v>
      </c>
      <c r="D46" s="169"/>
      <c r="E46" s="168">
        <v>0</v>
      </c>
      <c r="F46" s="169"/>
      <c r="G46" s="168">
        <v>0</v>
      </c>
      <c r="H46" s="169"/>
      <c r="I46" s="168">
        <v>0</v>
      </c>
      <c r="J46" s="169"/>
      <c r="K46" s="168">
        <v>0</v>
      </c>
      <c r="L46" s="169"/>
      <c r="M46" s="168">
        <v>0</v>
      </c>
      <c r="N46" s="169"/>
      <c r="O46" s="168">
        <v>0</v>
      </c>
      <c r="P46" s="169"/>
      <c r="Q46" s="168">
        <v>0</v>
      </c>
      <c r="R46" s="169"/>
      <c r="S46" s="168">
        <v>0</v>
      </c>
      <c r="T46" s="169"/>
      <c r="U46" s="168">
        <v>0</v>
      </c>
      <c r="V46" s="169"/>
      <c r="W46" s="168">
        <v>0</v>
      </c>
      <c r="X46" s="169"/>
      <c r="Y46" s="168">
        <v>0</v>
      </c>
      <c r="Z46" s="169"/>
      <c r="AA46" s="168">
        <v>0</v>
      </c>
      <c r="AB46" s="169"/>
      <c r="AC46" s="168">
        <v>15.265161920650865</v>
      </c>
      <c r="AD46" s="169"/>
      <c r="AE46" s="168">
        <v>284.08322991008686</v>
      </c>
      <c r="AF46" s="169"/>
      <c r="AG46" s="168">
        <v>0</v>
      </c>
      <c r="AH46" s="169"/>
      <c r="AI46" s="168">
        <v>0</v>
      </c>
      <c r="AJ46" s="169"/>
      <c r="AK46" s="168">
        <v>0</v>
      </c>
      <c r="AL46" s="169"/>
      <c r="AM46" s="168">
        <v>0</v>
      </c>
      <c r="AN46" s="169"/>
      <c r="AO46" s="168">
        <v>0</v>
      </c>
      <c r="AP46" s="169"/>
      <c r="AQ46" s="168">
        <v>0</v>
      </c>
      <c r="AR46" s="169"/>
      <c r="AS46" s="168">
        <v>0</v>
      </c>
      <c r="AT46" s="169"/>
      <c r="AU46" s="168">
        <v>0</v>
      </c>
      <c r="AV46" s="169"/>
      <c r="AW46" s="168">
        <v>0</v>
      </c>
      <c r="AX46" s="169"/>
      <c r="AY46" s="168">
        <v>0</v>
      </c>
      <c r="AZ46" s="169"/>
      <c r="BA46" s="168">
        <v>0</v>
      </c>
      <c r="BB46" s="169"/>
      <c r="BC46" s="168">
        <v>0</v>
      </c>
      <c r="BD46" s="169"/>
      <c r="BE46" s="168">
        <v>0</v>
      </c>
      <c r="BF46" s="169"/>
      <c r="BG46" s="168">
        <v>0</v>
      </c>
      <c r="BH46" s="169"/>
      <c r="BI46" s="168">
        <v>0</v>
      </c>
      <c r="BJ46" s="169"/>
      <c r="BK46" s="168">
        <v>26.81873176556072</v>
      </c>
      <c r="BL46" s="169"/>
      <c r="BM46" s="168">
        <v>0</v>
      </c>
      <c r="BN46" s="169"/>
      <c r="BO46" s="168">
        <v>0</v>
      </c>
      <c r="BP46" s="169"/>
      <c r="BQ46" s="168">
        <v>0</v>
      </c>
      <c r="BR46" s="169"/>
      <c r="BS46" s="168">
        <v>0</v>
      </c>
      <c r="BT46" s="169"/>
      <c r="BU46" s="168">
        <v>0</v>
      </c>
      <c r="BV46" s="169"/>
      <c r="BW46" s="168">
        <v>0</v>
      </c>
      <c r="BX46" s="169"/>
      <c r="BY46" s="168">
        <v>0</v>
      </c>
      <c r="BZ46" s="169"/>
      <c r="CA46" s="168">
        <v>0</v>
      </c>
      <c r="CB46" s="169"/>
      <c r="CC46" s="168">
        <v>0</v>
      </c>
      <c r="CD46" s="169"/>
      <c r="CE46" s="168">
        <v>326.16712359629844</v>
      </c>
      <c r="CF46" s="169"/>
      <c r="CG46" s="168">
        <v>206189.42548549792</v>
      </c>
      <c r="CH46" s="169"/>
      <c r="CI46" s="168">
        <v>0</v>
      </c>
      <c r="CJ46" s="169"/>
      <c r="CK46" s="168">
        <v>0</v>
      </c>
      <c r="CL46" s="169"/>
      <c r="CM46" s="168">
        <v>206189.42548549792</v>
      </c>
      <c r="CN46" s="169"/>
      <c r="CO46" s="168">
        <v>16727.616811161919</v>
      </c>
      <c r="CP46" s="169"/>
      <c r="CQ46" s="168">
        <v>21086.430522053455</v>
      </c>
      <c r="CR46" s="169"/>
      <c r="CS46" s="168">
        <v>0</v>
      </c>
      <c r="CT46" s="169"/>
      <c r="CU46" s="168">
        <v>0</v>
      </c>
      <c r="CV46" s="169"/>
      <c r="CW46" s="168">
        <v>37814.047333215378</v>
      </c>
      <c r="CX46" s="169"/>
      <c r="CY46" s="168">
        <v>53.19752311339208</v>
      </c>
      <c r="CZ46" s="169"/>
      <c r="DA46" s="172">
        <v>244056.67034182668</v>
      </c>
      <c r="DB46" s="172"/>
      <c r="DC46" s="172">
        <v>244382.83746542298</v>
      </c>
      <c r="DD46" s="172"/>
      <c r="DG46" s="129"/>
    </row>
    <row r="47" spans="1:111" s="17" customFormat="1" ht="18.75" customHeight="1">
      <c r="A47" s="23" t="s">
        <v>193</v>
      </c>
      <c r="B47" s="22" t="s">
        <v>194</v>
      </c>
      <c r="C47" s="173">
        <v>0</v>
      </c>
      <c r="D47" s="174"/>
      <c r="E47" s="173">
        <v>51.253208934568441</v>
      </c>
      <c r="F47" s="174"/>
      <c r="G47" s="173">
        <v>0</v>
      </c>
      <c r="H47" s="174"/>
      <c r="I47" s="173">
        <v>0</v>
      </c>
      <c r="J47" s="174"/>
      <c r="K47" s="173">
        <v>0</v>
      </c>
      <c r="L47" s="174"/>
      <c r="M47" s="173">
        <v>0</v>
      </c>
      <c r="N47" s="174"/>
      <c r="O47" s="173">
        <v>0</v>
      </c>
      <c r="P47" s="174"/>
      <c r="Q47" s="173">
        <v>0</v>
      </c>
      <c r="R47" s="174"/>
      <c r="S47" s="173">
        <v>0</v>
      </c>
      <c r="T47" s="174"/>
      <c r="U47" s="173">
        <v>0</v>
      </c>
      <c r="V47" s="174"/>
      <c r="W47" s="173">
        <v>0</v>
      </c>
      <c r="X47" s="174"/>
      <c r="Y47" s="173">
        <v>0</v>
      </c>
      <c r="Z47" s="174"/>
      <c r="AA47" s="173">
        <v>0</v>
      </c>
      <c r="AB47" s="174"/>
      <c r="AC47" s="173">
        <v>0</v>
      </c>
      <c r="AD47" s="174"/>
      <c r="AE47" s="173">
        <v>0</v>
      </c>
      <c r="AF47" s="174"/>
      <c r="AG47" s="173">
        <v>0</v>
      </c>
      <c r="AH47" s="174"/>
      <c r="AI47" s="173">
        <v>0</v>
      </c>
      <c r="AJ47" s="174"/>
      <c r="AK47" s="173">
        <v>0</v>
      </c>
      <c r="AL47" s="174"/>
      <c r="AM47" s="173">
        <v>0</v>
      </c>
      <c r="AN47" s="174"/>
      <c r="AO47" s="173">
        <v>0</v>
      </c>
      <c r="AP47" s="174"/>
      <c r="AQ47" s="173">
        <v>0</v>
      </c>
      <c r="AR47" s="174"/>
      <c r="AS47" s="173">
        <v>0</v>
      </c>
      <c r="AT47" s="174"/>
      <c r="AU47" s="173">
        <v>0</v>
      </c>
      <c r="AV47" s="174"/>
      <c r="AW47" s="173">
        <v>0</v>
      </c>
      <c r="AX47" s="174"/>
      <c r="AY47" s="173">
        <v>0</v>
      </c>
      <c r="AZ47" s="174"/>
      <c r="BA47" s="173">
        <v>-5.986973245421906E-2</v>
      </c>
      <c r="BB47" s="174"/>
      <c r="BC47" s="173">
        <v>0</v>
      </c>
      <c r="BD47" s="174"/>
      <c r="BE47" s="173">
        <v>0</v>
      </c>
      <c r="BF47" s="174"/>
      <c r="BG47" s="173">
        <v>0</v>
      </c>
      <c r="BH47" s="174"/>
      <c r="BI47" s="173">
        <v>0</v>
      </c>
      <c r="BJ47" s="174"/>
      <c r="BK47" s="173">
        <v>0</v>
      </c>
      <c r="BL47" s="174"/>
      <c r="BM47" s="173">
        <v>0</v>
      </c>
      <c r="BN47" s="174"/>
      <c r="BO47" s="173">
        <v>0</v>
      </c>
      <c r="BP47" s="174"/>
      <c r="BQ47" s="173">
        <v>0</v>
      </c>
      <c r="BR47" s="174"/>
      <c r="BS47" s="173">
        <v>0</v>
      </c>
      <c r="BT47" s="174"/>
      <c r="BU47" s="173">
        <v>0</v>
      </c>
      <c r="BV47" s="174"/>
      <c r="BW47" s="173">
        <v>0</v>
      </c>
      <c r="BX47" s="174"/>
      <c r="BY47" s="173">
        <v>0</v>
      </c>
      <c r="BZ47" s="174"/>
      <c r="CA47" s="173">
        <v>0</v>
      </c>
      <c r="CB47" s="174"/>
      <c r="CC47" s="173">
        <v>0</v>
      </c>
      <c r="CD47" s="174"/>
      <c r="CE47" s="168">
        <v>51.193339202114224</v>
      </c>
      <c r="CF47" s="169"/>
      <c r="CG47" s="170">
        <v>20094.502020107087</v>
      </c>
      <c r="CH47" s="171"/>
      <c r="CI47" s="170">
        <v>0</v>
      </c>
      <c r="CJ47" s="171"/>
      <c r="CK47" s="170">
        <v>0</v>
      </c>
      <c r="CL47" s="171"/>
      <c r="CM47" s="168">
        <v>20094.502020107087</v>
      </c>
      <c r="CN47" s="169"/>
      <c r="CO47" s="170">
        <v>40.29357559070661</v>
      </c>
      <c r="CP47" s="171"/>
      <c r="CQ47" s="170">
        <v>249.39833504267929</v>
      </c>
      <c r="CR47" s="171"/>
      <c r="CS47" s="170">
        <v>0</v>
      </c>
      <c r="CT47" s="171"/>
      <c r="CU47" s="170">
        <v>15354.566796522467</v>
      </c>
      <c r="CV47" s="171"/>
      <c r="CW47" s="168">
        <v>15644.258707155854</v>
      </c>
      <c r="CX47" s="169"/>
      <c r="CY47" s="168">
        <v>8660.0732706457329</v>
      </c>
      <c r="CZ47" s="169"/>
      <c r="DA47" s="172">
        <v>44398.833997908674</v>
      </c>
      <c r="DB47" s="172"/>
      <c r="DC47" s="172">
        <v>44450.027337110791</v>
      </c>
      <c r="DD47" s="172"/>
      <c r="DG47" s="129"/>
    </row>
    <row r="48" spans="1:111" s="17" customFormat="1" ht="18.75" customHeight="1">
      <c r="A48" s="25" t="s">
        <v>195</v>
      </c>
      <c r="B48" s="24" t="s">
        <v>196</v>
      </c>
      <c r="C48" s="168">
        <v>0</v>
      </c>
      <c r="D48" s="169"/>
      <c r="E48" s="168">
        <v>0</v>
      </c>
      <c r="F48" s="169"/>
      <c r="G48" s="168">
        <v>0</v>
      </c>
      <c r="H48" s="169"/>
      <c r="I48" s="168">
        <v>0</v>
      </c>
      <c r="J48" s="169"/>
      <c r="K48" s="168">
        <v>0</v>
      </c>
      <c r="L48" s="169"/>
      <c r="M48" s="168">
        <v>0</v>
      </c>
      <c r="N48" s="169"/>
      <c r="O48" s="168">
        <v>0</v>
      </c>
      <c r="P48" s="169"/>
      <c r="Q48" s="168">
        <v>0</v>
      </c>
      <c r="R48" s="169"/>
      <c r="S48" s="168">
        <v>0</v>
      </c>
      <c r="T48" s="169"/>
      <c r="U48" s="168">
        <v>0</v>
      </c>
      <c r="V48" s="169"/>
      <c r="W48" s="168">
        <v>0</v>
      </c>
      <c r="X48" s="169"/>
      <c r="Y48" s="168">
        <v>0</v>
      </c>
      <c r="Z48" s="169"/>
      <c r="AA48" s="168">
        <v>0</v>
      </c>
      <c r="AB48" s="169"/>
      <c r="AC48" s="168">
        <v>0</v>
      </c>
      <c r="AD48" s="169"/>
      <c r="AE48" s="168">
        <v>1064.7146045538741</v>
      </c>
      <c r="AF48" s="169"/>
      <c r="AG48" s="168">
        <v>44280.010193382361</v>
      </c>
      <c r="AH48" s="169"/>
      <c r="AI48" s="168">
        <v>0</v>
      </c>
      <c r="AJ48" s="169"/>
      <c r="AK48" s="168">
        <v>0</v>
      </c>
      <c r="AL48" s="169"/>
      <c r="AM48" s="168">
        <v>57.368398540445966</v>
      </c>
      <c r="AN48" s="169"/>
      <c r="AO48" s="168">
        <v>0</v>
      </c>
      <c r="AP48" s="169"/>
      <c r="AQ48" s="168">
        <v>2578.4735460476122</v>
      </c>
      <c r="AR48" s="169"/>
      <c r="AS48" s="168">
        <v>0</v>
      </c>
      <c r="AT48" s="169"/>
      <c r="AU48" s="168">
        <v>13.286320982348281</v>
      </c>
      <c r="AV48" s="169"/>
      <c r="AW48" s="168">
        <v>1222.6314801475128</v>
      </c>
      <c r="AX48" s="169"/>
      <c r="AY48" s="168">
        <v>250.99122919371052</v>
      </c>
      <c r="AZ48" s="169"/>
      <c r="BA48" s="168">
        <v>0</v>
      </c>
      <c r="BB48" s="169"/>
      <c r="BC48" s="168">
        <v>0</v>
      </c>
      <c r="BD48" s="169"/>
      <c r="BE48" s="168">
        <v>0</v>
      </c>
      <c r="BF48" s="169"/>
      <c r="BG48" s="168">
        <v>0</v>
      </c>
      <c r="BH48" s="169"/>
      <c r="BI48" s="168">
        <v>0</v>
      </c>
      <c r="BJ48" s="169"/>
      <c r="BK48" s="168">
        <v>0</v>
      </c>
      <c r="BL48" s="169"/>
      <c r="BM48" s="168">
        <v>0</v>
      </c>
      <c r="BN48" s="169"/>
      <c r="BO48" s="168">
        <v>10177.614284155015</v>
      </c>
      <c r="BP48" s="169"/>
      <c r="BQ48" s="168">
        <v>0</v>
      </c>
      <c r="BR48" s="169"/>
      <c r="BS48" s="168">
        <v>0</v>
      </c>
      <c r="BT48" s="169"/>
      <c r="BU48" s="168">
        <v>0</v>
      </c>
      <c r="BV48" s="169"/>
      <c r="BW48" s="168">
        <v>1489.4997465434235</v>
      </c>
      <c r="BX48" s="169"/>
      <c r="BY48" s="168">
        <v>0</v>
      </c>
      <c r="BZ48" s="169"/>
      <c r="CA48" s="168">
        <v>0</v>
      </c>
      <c r="CB48" s="169"/>
      <c r="CC48" s="168">
        <v>689.92558270932773</v>
      </c>
      <c r="CD48" s="169"/>
      <c r="CE48" s="168">
        <v>61824.51538625564</v>
      </c>
      <c r="CF48" s="169"/>
      <c r="CG48" s="168">
        <v>27812.133511618973</v>
      </c>
      <c r="CH48" s="169"/>
      <c r="CI48" s="168">
        <v>0</v>
      </c>
      <c r="CJ48" s="169"/>
      <c r="CK48" s="168">
        <v>0</v>
      </c>
      <c r="CL48" s="169"/>
      <c r="CM48" s="168">
        <v>27812.133511618973</v>
      </c>
      <c r="CN48" s="169"/>
      <c r="CO48" s="168">
        <v>14667.013174397576</v>
      </c>
      <c r="CP48" s="169"/>
      <c r="CQ48" s="168">
        <v>5710.9746651879996</v>
      </c>
      <c r="CR48" s="169"/>
      <c r="CS48" s="168">
        <v>0</v>
      </c>
      <c r="CT48" s="169"/>
      <c r="CU48" s="168">
        <v>0</v>
      </c>
      <c r="CV48" s="169"/>
      <c r="CW48" s="168">
        <v>20377.987839585578</v>
      </c>
      <c r="CX48" s="169"/>
      <c r="CY48" s="168">
        <v>21091.39428923533</v>
      </c>
      <c r="CZ48" s="169"/>
      <c r="DA48" s="172">
        <v>69281.515640439873</v>
      </c>
      <c r="DB48" s="172"/>
      <c r="DC48" s="172">
        <v>131106.03102669551</v>
      </c>
      <c r="DD48" s="172"/>
      <c r="DG48" s="129"/>
    </row>
    <row r="49" spans="1:111" s="17" customFormat="1" ht="18.75" customHeight="1">
      <c r="A49" s="23" t="s">
        <v>197</v>
      </c>
      <c r="B49" s="22" t="s">
        <v>198</v>
      </c>
      <c r="C49" s="173">
        <v>0</v>
      </c>
      <c r="D49" s="174"/>
      <c r="E49" s="173">
        <v>0</v>
      </c>
      <c r="F49" s="174"/>
      <c r="G49" s="173">
        <v>0</v>
      </c>
      <c r="H49" s="174"/>
      <c r="I49" s="173">
        <v>0</v>
      </c>
      <c r="J49" s="174"/>
      <c r="K49" s="173">
        <v>0</v>
      </c>
      <c r="L49" s="174"/>
      <c r="M49" s="173">
        <v>981.2630311803191</v>
      </c>
      <c r="N49" s="174"/>
      <c r="O49" s="173">
        <v>0</v>
      </c>
      <c r="P49" s="174"/>
      <c r="Q49" s="173">
        <v>0</v>
      </c>
      <c r="R49" s="174"/>
      <c r="S49" s="173">
        <v>0</v>
      </c>
      <c r="T49" s="174"/>
      <c r="U49" s="173">
        <v>0</v>
      </c>
      <c r="V49" s="174"/>
      <c r="W49" s="173">
        <v>0</v>
      </c>
      <c r="X49" s="174"/>
      <c r="Y49" s="173">
        <v>0</v>
      </c>
      <c r="Z49" s="174"/>
      <c r="AA49" s="173">
        <v>0</v>
      </c>
      <c r="AB49" s="174"/>
      <c r="AC49" s="173">
        <v>21676.050658005111</v>
      </c>
      <c r="AD49" s="174"/>
      <c r="AE49" s="173">
        <v>0</v>
      </c>
      <c r="AF49" s="174"/>
      <c r="AG49" s="173">
        <v>0</v>
      </c>
      <c r="AH49" s="174"/>
      <c r="AI49" s="173">
        <v>0</v>
      </c>
      <c r="AJ49" s="174"/>
      <c r="AK49" s="173">
        <v>0</v>
      </c>
      <c r="AL49" s="174"/>
      <c r="AM49" s="173">
        <v>0</v>
      </c>
      <c r="AN49" s="174"/>
      <c r="AO49" s="173">
        <v>0</v>
      </c>
      <c r="AP49" s="174"/>
      <c r="AQ49" s="173">
        <v>0</v>
      </c>
      <c r="AR49" s="174"/>
      <c r="AS49" s="173">
        <v>0</v>
      </c>
      <c r="AT49" s="174"/>
      <c r="AU49" s="173">
        <v>0</v>
      </c>
      <c r="AV49" s="174"/>
      <c r="AW49" s="173">
        <v>0</v>
      </c>
      <c r="AX49" s="174"/>
      <c r="AY49" s="173">
        <v>0</v>
      </c>
      <c r="AZ49" s="174"/>
      <c r="BA49" s="173">
        <v>0</v>
      </c>
      <c r="BB49" s="174"/>
      <c r="BC49" s="173">
        <v>0</v>
      </c>
      <c r="BD49" s="174"/>
      <c r="BE49" s="173">
        <v>76.251114039744337</v>
      </c>
      <c r="BF49" s="174"/>
      <c r="BG49" s="173">
        <v>0</v>
      </c>
      <c r="BH49" s="174"/>
      <c r="BI49" s="173">
        <v>0</v>
      </c>
      <c r="BJ49" s="174"/>
      <c r="BK49" s="173">
        <v>0</v>
      </c>
      <c r="BL49" s="174"/>
      <c r="BM49" s="173">
        <v>0</v>
      </c>
      <c r="BN49" s="174"/>
      <c r="BO49" s="173">
        <v>0</v>
      </c>
      <c r="BP49" s="174"/>
      <c r="BQ49" s="173">
        <v>0</v>
      </c>
      <c r="BR49" s="174"/>
      <c r="BS49" s="173">
        <v>0</v>
      </c>
      <c r="BT49" s="174"/>
      <c r="BU49" s="173">
        <v>0</v>
      </c>
      <c r="BV49" s="174"/>
      <c r="BW49" s="173">
        <v>0</v>
      </c>
      <c r="BX49" s="174"/>
      <c r="BY49" s="173">
        <v>0</v>
      </c>
      <c r="BZ49" s="174"/>
      <c r="CA49" s="173">
        <v>0</v>
      </c>
      <c r="CB49" s="174"/>
      <c r="CC49" s="173">
        <v>0</v>
      </c>
      <c r="CD49" s="174"/>
      <c r="CE49" s="168">
        <v>22733.564803225174</v>
      </c>
      <c r="CF49" s="169"/>
      <c r="CG49" s="170">
        <v>19663.466636387639</v>
      </c>
      <c r="CH49" s="171"/>
      <c r="CI49" s="170">
        <v>0</v>
      </c>
      <c r="CJ49" s="171"/>
      <c r="CK49" s="170">
        <v>0</v>
      </c>
      <c r="CL49" s="171"/>
      <c r="CM49" s="168">
        <v>19663.466636387639</v>
      </c>
      <c r="CN49" s="169"/>
      <c r="CO49" s="170">
        <v>40249.900491124848</v>
      </c>
      <c r="CP49" s="171"/>
      <c r="CQ49" s="170">
        <v>3452.3656891522392</v>
      </c>
      <c r="CR49" s="171"/>
      <c r="CS49" s="170">
        <v>0</v>
      </c>
      <c r="CT49" s="171"/>
      <c r="CU49" s="170">
        <v>0</v>
      </c>
      <c r="CV49" s="171"/>
      <c r="CW49" s="168">
        <v>43702.266180277089</v>
      </c>
      <c r="CX49" s="169"/>
      <c r="CY49" s="168">
        <v>22915.262583712145</v>
      </c>
      <c r="CZ49" s="169"/>
      <c r="DA49" s="172">
        <v>86280.99540037688</v>
      </c>
      <c r="DB49" s="172"/>
      <c r="DC49" s="172">
        <v>109014.56020360206</v>
      </c>
      <c r="DD49" s="172"/>
      <c r="DG49" s="129"/>
    </row>
    <row r="50" spans="1:111" s="17" customFormat="1" ht="18.75" customHeight="1">
      <c r="A50" s="25" t="s">
        <v>199</v>
      </c>
      <c r="B50" s="24" t="s">
        <v>301</v>
      </c>
      <c r="C50" s="168">
        <v>0</v>
      </c>
      <c r="D50" s="169"/>
      <c r="E50" s="168">
        <v>0</v>
      </c>
      <c r="F50" s="169"/>
      <c r="G50" s="168">
        <v>0</v>
      </c>
      <c r="H50" s="169"/>
      <c r="I50" s="168">
        <v>0</v>
      </c>
      <c r="J50" s="169"/>
      <c r="K50" s="168">
        <v>0</v>
      </c>
      <c r="L50" s="169"/>
      <c r="M50" s="168">
        <v>0</v>
      </c>
      <c r="N50" s="169"/>
      <c r="O50" s="168">
        <v>0</v>
      </c>
      <c r="P50" s="169"/>
      <c r="Q50" s="168">
        <v>0</v>
      </c>
      <c r="R50" s="169"/>
      <c r="S50" s="168">
        <v>2959.7609268573892</v>
      </c>
      <c r="T50" s="169"/>
      <c r="U50" s="168">
        <v>0</v>
      </c>
      <c r="V50" s="169"/>
      <c r="W50" s="168">
        <v>0</v>
      </c>
      <c r="X50" s="169"/>
      <c r="Y50" s="168">
        <v>8094.3441722568332</v>
      </c>
      <c r="Z50" s="169"/>
      <c r="AA50" s="168">
        <v>0</v>
      </c>
      <c r="AB50" s="169"/>
      <c r="AC50" s="168">
        <v>696599.72333151265</v>
      </c>
      <c r="AD50" s="169"/>
      <c r="AE50" s="168">
        <v>220890.51206395036</v>
      </c>
      <c r="AF50" s="169"/>
      <c r="AG50" s="168">
        <v>0</v>
      </c>
      <c r="AH50" s="169"/>
      <c r="AI50" s="168">
        <v>0</v>
      </c>
      <c r="AJ50" s="169"/>
      <c r="AK50" s="168">
        <v>0</v>
      </c>
      <c r="AL50" s="169"/>
      <c r="AM50" s="168">
        <v>0</v>
      </c>
      <c r="AN50" s="169"/>
      <c r="AO50" s="168">
        <v>0</v>
      </c>
      <c r="AP50" s="169"/>
      <c r="AQ50" s="168">
        <v>0</v>
      </c>
      <c r="AR50" s="169"/>
      <c r="AS50" s="168">
        <v>0</v>
      </c>
      <c r="AT50" s="169"/>
      <c r="AU50" s="168">
        <v>0</v>
      </c>
      <c r="AV50" s="169"/>
      <c r="AW50" s="168">
        <v>0</v>
      </c>
      <c r="AX50" s="169"/>
      <c r="AY50" s="168">
        <v>0</v>
      </c>
      <c r="AZ50" s="169"/>
      <c r="BA50" s="168">
        <v>505862.68438772502</v>
      </c>
      <c r="BB50" s="169"/>
      <c r="BC50" s="168">
        <v>0</v>
      </c>
      <c r="BD50" s="169"/>
      <c r="BE50" s="168">
        <v>0</v>
      </c>
      <c r="BF50" s="169"/>
      <c r="BG50" s="168">
        <v>0</v>
      </c>
      <c r="BH50" s="169"/>
      <c r="BI50" s="168">
        <v>0</v>
      </c>
      <c r="BJ50" s="169"/>
      <c r="BK50" s="168">
        <v>0</v>
      </c>
      <c r="BL50" s="169"/>
      <c r="BM50" s="168">
        <v>35582.278918521479</v>
      </c>
      <c r="BN50" s="169"/>
      <c r="BO50" s="168">
        <v>0</v>
      </c>
      <c r="BP50" s="169"/>
      <c r="BQ50" s="168">
        <v>0</v>
      </c>
      <c r="BR50" s="169"/>
      <c r="BS50" s="168">
        <v>0</v>
      </c>
      <c r="BT50" s="169"/>
      <c r="BU50" s="168">
        <v>0</v>
      </c>
      <c r="BV50" s="169"/>
      <c r="BW50" s="168">
        <v>0</v>
      </c>
      <c r="BX50" s="169"/>
      <c r="BY50" s="168">
        <v>0</v>
      </c>
      <c r="BZ50" s="169"/>
      <c r="CA50" s="168">
        <v>0</v>
      </c>
      <c r="CB50" s="169"/>
      <c r="CC50" s="168">
        <v>0</v>
      </c>
      <c r="CD50" s="169"/>
      <c r="CE50" s="168">
        <v>1469989.3038008239</v>
      </c>
      <c r="CF50" s="169"/>
      <c r="CG50" s="168">
        <v>0</v>
      </c>
      <c r="CH50" s="169"/>
      <c r="CI50" s="168">
        <v>0</v>
      </c>
      <c r="CJ50" s="169"/>
      <c r="CK50" s="168">
        <v>0</v>
      </c>
      <c r="CL50" s="169"/>
      <c r="CM50" s="168">
        <v>0</v>
      </c>
      <c r="CN50" s="169"/>
      <c r="CO50" s="168">
        <v>386228.47465830366</v>
      </c>
      <c r="CP50" s="169"/>
      <c r="CQ50" s="168">
        <v>15636.503555548758</v>
      </c>
      <c r="CR50" s="169"/>
      <c r="CS50" s="168">
        <v>0</v>
      </c>
      <c r="CT50" s="169"/>
      <c r="CU50" s="168">
        <v>0</v>
      </c>
      <c r="CV50" s="169"/>
      <c r="CW50" s="168">
        <v>401864.97821385245</v>
      </c>
      <c r="CX50" s="169"/>
      <c r="CY50" s="168">
        <v>246245.14379584248</v>
      </c>
      <c r="CZ50" s="169"/>
      <c r="DA50" s="172">
        <v>648110.12200969493</v>
      </c>
      <c r="DB50" s="172"/>
      <c r="DC50" s="172">
        <v>2118099.4258105187</v>
      </c>
      <c r="DD50" s="172"/>
      <c r="DG50" s="129"/>
    </row>
    <row r="51" spans="1:111" s="17" customFormat="1" ht="18.75" customHeight="1">
      <c r="A51" s="23" t="s">
        <v>302</v>
      </c>
      <c r="B51" s="30" t="s">
        <v>303</v>
      </c>
      <c r="C51" s="173">
        <v>0</v>
      </c>
      <c r="D51" s="174"/>
      <c r="E51" s="173">
        <v>8027.4303882359882</v>
      </c>
      <c r="F51" s="174"/>
      <c r="G51" s="173">
        <v>25359.50406667302</v>
      </c>
      <c r="H51" s="174"/>
      <c r="I51" s="173">
        <v>1728.3770718151684</v>
      </c>
      <c r="J51" s="174"/>
      <c r="K51" s="173">
        <v>41678.193474333551</v>
      </c>
      <c r="L51" s="174"/>
      <c r="M51" s="173">
        <v>13620.127097698849</v>
      </c>
      <c r="N51" s="174"/>
      <c r="O51" s="173">
        <v>888.42553213878523</v>
      </c>
      <c r="P51" s="174"/>
      <c r="Q51" s="173">
        <v>21274.402058823016</v>
      </c>
      <c r="R51" s="174"/>
      <c r="S51" s="173">
        <v>5128.9241473215343</v>
      </c>
      <c r="T51" s="174"/>
      <c r="U51" s="173">
        <v>1652.089836378834</v>
      </c>
      <c r="V51" s="174"/>
      <c r="W51" s="173">
        <v>10144.436157284079</v>
      </c>
      <c r="X51" s="174"/>
      <c r="Y51" s="173">
        <v>943.38409883390659</v>
      </c>
      <c r="Z51" s="174"/>
      <c r="AA51" s="173">
        <v>3442.7994614648678</v>
      </c>
      <c r="AB51" s="174"/>
      <c r="AC51" s="173">
        <v>76637.129404897976</v>
      </c>
      <c r="AD51" s="174"/>
      <c r="AE51" s="173">
        <v>18299.769674314812</v>
      </c>
      <c r="AF51" s="174"/>
      <c r="AG51" s="173">
        <v>3073.2931532347502</v>
      </c>
      <c r="AH51" s="174"/>
      <c r="AI51" s="173">
        <v>0</v>
      </c>
      <c r="AJ51" s="174"/>
      <c r="AK51" s="173">
        <v>43715.951231546635</v>
      </c>
      <c r="AL51" s="174"/>
      <c r="AM51" s="173">
        <v>1664.7125976450832</v>
      </c>
      <c r="AN51" s="174"/>
      <c r="AO51" s="173">
        <v>1351.62343037753</v>
      </c>
      <c r="AP51" s="174"/>
      <c r="AQ51" s="173">
        <v>185.43466869684366</v>
      </c>
      <c r="AR51" s="174"/>
      <c r="AS51" s="173">
        <v>167.48450782631892</v>
      </c>
      <c r="AT51" s="174"/>
      <c r="AU51" s="173">
        <v>956.97137727616803</v>
      </c>
      <c r="AV51" s="174"/>
      <c r="AW51" s="173">
        <v>236.00210546777572</v>
      </c>
      <c r="AX51" s="174"/>
      <c r="AY51" s="173">
        <v>75.329049244354479</v>
      </c>
      <c r="AZ51" s="174"/>
      <c r="BA51" s="173">
        <v>262534.44519400725</v>
      </c>
      <c r="BB51" s="174"/>
      <c r="BC51" s="173">
        <v>10389.740694665272</v>
      </c>
      <c r="BD51" s="174"/>
      <c r="BE51" s="173">
        <v>15742.872722779784</v>
      </c>
      <c r="BF51" s="174"/>
      <c r="BG51" s="173">
        <v>8186.426813110761</v>
      </c>
      <c r="BH51" s="174"/>
      <c r="BI51" s="173">
        <v>4581.2086436184636</v>
      </c>
      <c r="BJ51" s="174"/>
      <c r="BK51" s="173">
        <v>37718.37732833044</v>
      </c>
      <c r="BL51" s="174"/>
      <c r="BM51" s="173">
        <v>30403.189870863709</v>
      </c>
      <c r="BN51" s="174"/>
      <c r="BO51" s="173">
        <v>2428.6506880054744</v>
      </c>
      <c r="BP51" s="174"/>
      <c r="BQ51" s="173">
        <v>0</v>
      </c>
      <c r="BR51" s="174"/>
      <c r="BS51" s="173">
        <v>6127.7826066676134</v>
      </c>
      <c r="BT51" s="174"/>
      <c r="BU51" s="173">
        <v>0</v>
      </c>
      <c r="BV51" s="174"/>
      <c r="BW51" s="173">
        <v>194.87544557507951</v>
      </c>
      <c r="BX51" s="174"/>
      <c r="BY51" s="173">
        <v>3088.9001146362111</v>
      </c>
      <c r="BZ51" s="174"/>
      <c r="CA51" s="173">
        <v>0</v>
      </c>
      <c r="CB51" s="174"/>
      <c r="CC51" s="173">
        <v>621.86194103446746</v>
      </c>
      <c r="CD51" s="174"/>
      <c r="CE51" s="168">
        <v>662270.12665482424</v>
      </c>
      <c r="CF51" s="169"/>
      <c r="CG51" s="170">
        <v>142510.17505919299</v>
      </c>
      <c r="CH51" s="171"/>
      <c r="CI51" s="170">
        <v>0</v>
      </c>
      <c r="CJ51" s="171"/>
      <c r="CK51" s="170">
        <v>0</v>
      </c>
      <c r="CL51" s="171"/>
      <c r="CM51" s="168">
        <v>142510.17505919299</v>
      </c>
      <c r="CN51" s="169"/>
      <c r="CO51" s="170">
        <v>144218.89130253688</v>
      </c>
      <c r="CP51" s="171"/>
      <c r="CQ51" s="170">
        <v>8603.9156245220747</v>
      </c>
      <c r="CR51" s="171"/>
      <c r="CS51" s="170">
        <v>0</v>
      </c>
      <c r="CT51" s="171"/>
      <c r="CU51" s="170">
        <v>0</v>
      </c>
      <c r="CV51" s="171"/>
      <c r="CW51" s="168">
        <v>152822.80692705896</v>
      </c>
      <c r="CX51" s="169"/>
      <c r="CY51" s="168">
        <v>178660.21175117485</v>
      </c>
      <c r="CZ51" s="169"/>
      <c r="DA51" s="172">
        <v>473993.19373742677</v>
      </c>
      <c r="DB51" s="172"/>
      <c r="DC51" s="172">
        <v>1136263.320392251</v>
      </c>
      <c r="DD51" s="172"/>
      <c r="DG51" s="129"/>
    </row>
    <row r="52" spans="1:111" s="17" customFormat="1" ht="18.75" customHeight="1">
      <c r="A52" s="25" t="s">
        <v>201</v>
      </c>
      <c r="B52" s="24" t="s">
        <v>202</v>
      </c>
      <c r="C52" s="168">
        <v>0</v>
      </c>
      <c r="D52" s="169"/>
      <c r="E52" s="168">
        <v>0</v>
      </c>
      <c r="F52" s="169"/>
      <c r="G52" s="168">
        <v>0</v>
      </c>
      <c r="H52" s="169"/>
      <c r="I52" s="168">
        <v>0</v>
      </c>
      <c r="J52" s="169"/>
      <c r="K52" s="168">
        <v>0</v>
      </c>
      <c r="L52" s="169"/>
      <c r="M52" s="168">
        <v>0</v>
      </c>
      <c r="N52" s="169"/>
      <c r="O52" s="168">
        <v>0</v>
      </c>
      <c r="P52" s="169"/>
      <c r="Q52" s="168">
        <v>0</v>
      </c>
      <c r="R52" s="169"/>
      <c r="S52" s="168">
        <v>0</v>
      </c>
      <c r="T52" s="169"/>
      <c r="U52" s="168">
        <v>0</v>
      </c>
      <c r="V52" s="169"/>
      <c r="W52" s="168">
        <v>0</v>
      </c>
      <c r="X52" s="169"/>
      <c r="Y52" s="168">
        <v>0</v>
      </c>
      <c r="Z52" s="169"/>
      <c r="AA52" s="168">
        <v>0</v>
      </c>
      <c r="AB52" s="169"/>
      <c r="AC52" s="168">
        <v>6966.3659242810336</v>
      </c>
      <c r="AD52" s="169"/>
      <c r="AE52" s="168">
        <v>16456.169149132686</v>
      </c>
      <c r="AF52" s="169"/>
      <c r="AG52" s="168">
        <v>0</v>
      </c>
      <c r="AH52" s="169"/>
      <c r="AI52" s="168">
        <v>0</v>
      </c>
      <c r="AJ52" s="169"/>
      <c r="AK52" s="168">
        <v>0</v>
      </c>
      <c r="AL52" s="169"/>
      <c r="AM52" s="168">
        <v>0</v>
      </c>
      <c r="AN52" s="169"/>
      <c r="AO52" s="168">
        <v>0</v>
      </c>
      <c r="AP52" s="169"/>
      <c r="AQ52" s="168">
        <v>0</v>
      </c>
      <c r="AR52" s="169"/>
      <c r="AS52" s="168">
        <v>0</v>
      </c>
      <c r="AT52" s="169"/>
      <c r="AU52" s="168">
        <v>0</v>
      </c>
      <c r="AV52" s="169"/>
      <c r="AW52" s="168">
        <v>0</v>
      </c>
      <c r="AX52" s="169"/>
      <c r="AY52" s="168">
        <v>0</v>
      </c>
      <c r="AZ52" s="169"/>
      <c r="BA52" s="168">
        <v>10396.957892710405</v>
      </c>
      <c r="BB52" s="169"/>
      <c r="BC52" s="168">
        <v>312.2462089290612</v>
      </c>
      <c r="BD52" s="169"/>
      <c r="BE52" s="168">
        <v>13627.414369655313</v>
      </c>
      <c r="BF52" s="169"/>
      <c r="BG52" s="168">
        <v>0</v>
      </c>
      <c r="BH52" s="169"/>
      <c r="BI52" s="168">
        <v>0</v>
      </c>
      <c r="BJ52" s="169"/>
      <c r="BK52" s="168">
        <v>0</v>
      </c>
      <c r="BL52" s="169"/>
      <c r="BM52" s="168">
        <v>3236.0937697884992</v>
      </c>
      <c r="BN52" s="169"/>
      <c r="BO52" s="168">
        <v>0</v>
      </c>
      <c r="BP52" s="169"/>
      <c r="BQ52" s="168">
        <v>0</v>
      </c>
      <c r="BR52" s="169"/>
      <c r="BS52" s="168">
        <v>0</v>
      </c>
      <c r="BT52" s="169"/>
      <c r="BU52" s="168">
        <v>1592.1186058613575</v>
      </c>
      <c r="BV52" s="169"/>
      <c r="BW52" s="168">
        <v>0</v>
      </c>
      <c r="BX52" s="169"/>
      <c r="BY52" s="168">
        <v>0</v>
      </c>
      <c r="BZ52" s="169"/>
      <c r="CA52" s="168">
        <v>0</v>
      </c>
      <c r="CB52" s="169"/>
      <c r="CC52" s="168">
        <v>0</v>
      </c>
      <c r="CD52" s="169"/>
      <c r="CE52" s="168">
        <v>52587.365920358359</v>
      </c>
      <c r="CF52" s="169"/>
      <c r="CG52" s="168">
        <v>822.73194303045875</v>
      </c>
      <c r="CH52" s="169"/>
      <c r="CI52" s="168">
        <v>0</v>
      </c>
      <c r="CJ52" s="169"/>
      <c r="CK52" s="168">
        <v>0</v>
      </c>
      <c r="CL52" s="169"/>
      <c r="CM52" s="168">
        <v>822.73194303045875</v>
      </c>
      <c r="CN52" s="169"/>
      <c r="CO52" s="168">
        <v>82712.237744064943</v>
      </c>
      <c r="CP52" s="169"/>
      <c r="CQ52" s="168">
        <v>23690.64774367043</v>
      </c>
      <c r="CR52" s="169"/>
      <c r="CS52" s="168">
        <v>0</v>
      </c>
      <c r="CT52" s="169"/>
      <c r="CU52" s="168">
        <v>0</v>
      </c>
      <c r="CV52" s="169"/>
      <c r="CW52" s="168">
        <v>106402.88548773537</v>
      </c>
      <c r="CX52" s="169"/>
      <c r="CY52" s="168">
        <v>485271.28748487256</v>
      </c>
      <c r="CZ52" s="169"/>
      <c r="DA52" s="172">
        <v>592496.90491563838</v>
      </c>
      <c r="DB52" s="172"/>
      <c r="DC52" s="172">
        <v>645084.27083599672</v>
      </c>
      <c r="DD52" s="172"/>
      <c r="DG52" s="129"/>
    </row>
    <row r="53" spans="1:111" s="17" customFormat="1" ht="18.75" customHeight="1">
      <c r="A53" s="23" t="s">
        <v>203</v>
      </c>
      <c r="B53" s="22" t="s">
        <v>204</v>
      </c>
      <c r="C53" s="173">
        <v>0</v>
      </c>
      <c r="D53" s="174"/>
      <c r="E53" s="173">
        <v>0</v>
      </c>
      <c r="F53" s="174"/>
      <c r="G53" s="173">
        <v>8554.4744823398178</v>
      </c>
      <c r="H53" s="174"/>
      <c r="I53" s="173">
        <v>3846.3312567024605</v>
      </c>
      <c r="J53" s="174"/>
      <c r="K53" s="173">
        <v>5376.0912782658434</v>
      </c>
      <c r="L53" s="174"/>
      <c r="M53" s="173">
        <v>2864.0853939170688</v>
      </c>
      <c r="N53" s="174"/>
      <c r="O53" s="173">
        <v>793.81752643651032</v>
      </c>
      <c r="P53" s="174"/>
      <c r="Q53" s="173">
        <v>4494.2721735843934</v>
      </c>
      <c r="R53" s="174"/>
      <c r="S53" s="173">
        <v>1887.783040322513</v>
      </c>
      <c r="T53" s="174"/>
      <c r="U53" s="173">
        <v>1928.9819091441188</v>
      </c>
      <c r="V53" s="174"/>
      <c r="W53" s="173">
        <v>1760.3827883328363</v>
      </c>
      <c r="X53" s="174"/>
      <c r="Y53" s="173">
        <v>1974.2813508560448</v>
      </c>
      <c r="Z53" s="174"/>
      <c r="AA53" s="173">
        <v>5384.9952553873009</v>
      </c>
      <c r="AB53" s="174"/>
      <c r="AC53" s="173">
        <v>24469.214407659249</v>
      </c>
      <c r="AD53" s="174"/>
      <c r="AE53" s="173">
        <v>63194.129830217076</v>
      </c>
      <c r="AF53" s="174"/>
      <c r="AG53" s="173">
        <v>846.91582230518088</v>
      </c>
      <c r="AH53" s="174"/>
      <c r="AI53" s="173">
        <v>40416.152920807581</v>
      </c>
      <c r="AJ53" s="174"/>
      <c r="AK53" s="173">
        <v>7839.5530330476586</v>
      </c>
      <c r="AL53" s="174"/>
      <c r="AM53" s="173">
        <v>264.04905264869467</v>
      </c>
      <c r="AN53" s="174"/>
      <c r="AO53" s="173">
        <v>418.79959618059127</v>
      </c>
      <c r="AP53" s="174"/>
      <c r="AQ53" s="173">
        <v>237.77716030064011</v>
      </c>
      <c r="AR53" s="174"/>
      <c r="AS53" s="173">
        <v>0</v>
      </c>
      <c r="AT53" s="174"/>
      <c r="AU53" s="173">
        <v>6318.8580041401938</v>
      </c>
      <c r="AV53" s="174"/>
      <c r="AW53" s="173">
        <v>200.38480531950586</v>
      </c>
      <c r="AX53" s="174"/>
      <c r="AY53" s="173">
        <v>230.79767047615104</v>
      </c>
      <c r="AZ53" s="174"/>
      <c r="BA53" s="173">
        <v>46262.84959054838</v>
      </c>
      <c r="BB53" s="174"/>
      <c r="BC53" s="173">
        <v>1323.1487886802975</v>
      </c>
      <c r="BD53" s="174"/>
      <c r="BE53" s="173">
        <v>4248.0562407102007</v>
      </c>
      <c r="BF53" s="174"/>
      <c r="BG53" s="173">
        <v>0</v>
      </c>
      <c r="BH53" s="174"/>
      <c r="BI53" s="173">
        <v>0</v>
      </c>
      <c r="BJ53" s="174"/>
      <c r="BK53" s="173">
        <v>0</v>
      </c>
      <c r="BL53" s="174"/>
      <c r="BM53" s="173">
        <v>5902.639282062999</v>
      </c>
      <c r="BN53" s="174"/>
      <c r="BO53" s="173">
        <v>3924.8093120609851</v>
      </c>
      <c r="BP53" s="174"/>
      <c r="BQ53" s="173">
        <v>0</v>
      </c>
      <c r="BR53" s="174"/>
      <c r="BS53" s="173">
        <v>2274.8439282778545</v>
      </c>
      <c r="BT53" s="174"/>
      <c r="BU53" s="173">
        <v>10.701692977820873</v>
      </c>
      <c r="BV53" s="174"/>
      <c r="BW53" s="173">
        <v>157.36434448830468</v>
      </c>
      <c r="BX53" s="174"/>
      <c r="BY53" s="173">
        <v>376.87754507949978</v>
      </c>
      <c r="BZ53" s="174"/>
      <c r="CA53" s="173">
        <v>0</v>
      </c>
      <c r="CB53" s="174"/>
      <c r="CC53" s="173">
        <v>474.76145910262471</v>
      </c>
      <c r="CD53" s="174"/>
      <c r="CE53" s="168">
        <v>248258.18094238036</v>
      </c>
      <c r="CF53" s="169"/>
      <c r="CG53" s="170">
        <v>131006.68414073878</v>
      </c>
      <c r="CH53" s="171"/>
      <c r="CI53" s="170">
        <v>0</v>
      </c>
      <c r="CJ53" s="171"/>
      <c r="CK53" s="170">
        <v>0</v>
      </c>
      <c r="CL53" s="171"/>
      <c r="CM53" s="168">
        <v>131006.68414073878</v>
      </c>
      <c r="CN53" s="169"/>
      <c r="CO53" s="170">
        <v>18122.488584873783</v>
      </c>
      <c r="CP53" s="171"/>
      <c r="CQ53" s="170">
        <v>24877.132289675486</v>
      </c>
      <c r="CR53" s="171"/>
      <c r="CS53" s="170">
        <v>0</v>
      </c>
      <c r="CT53" s="171"/>
      <c r="CU53" s="170">
        <v>0</v>
      </c>
      <c r="CV53" s="171"/>
      <c r="CW53" s="168">
        <v>42999.62087454927</v>
      </c>
      <c r="CX53" s="169"/>
      <c r="CY53" s="168">
        <v>307431.1306805982</v>
      </c>
      <c r="CZ53" s="169"/>
      <c r="DA53" s="172">
        <v>481437.43569588626</v>
      </c>
      <c r="DB53" s="172"/>
      <c r="DC53" s="172">
        <v>729695.6166382666</v>
      </c>
      <c r="DD53" s="172"/>
      <c r="DG53" s="129"/>
    </row>
    <row r="54" spans="1:111" s="17" customFormat="1" ht="18.75" customHeight="1">
      <c r="A54" s="31" t="s">
        <v>205</v>
      </c>
      <c r="B54" s="28" t="s">
        <v>206</v>
      </c>
      <c r="C54" s="168">
        <v>0</v>
      </c>
      <c r="D54" s="169"/>
      <c r="E54" s="168">
        <v>0</v>
      </c>
      <c r="F54" s="169"/>
      <c r="G54" s="168">
        <v>0</v>
      </c>
      <c r="H54" s="169"/>
      <c r="I54" s="168">
        <v>0</v>
      </c>
      <c r="J54" s="169"/>
      <c r="K54" s="168">
        <v>0</v>
      </c>
      <c r="L54" s="169"/>
      <c r="M54" s="168">
        <v>0.85591515479579094</v>
      </c>
      <c r="N54" s="169"/>
      <c r="O54" s="168">
        <v>0</v>
      </c>
      <c r="P54" s="169"/>
      <c r="Q54" s="168">
        <v>0</v>
      </c>
      <c r="R54" s="169"/>
      <c r="S54" s="168">
        <v>46.816318458050077</v>
      </c>
      <c r="T54" s="169"/>
      <c r="U54" s="168">
        <v>0</v>
      </c>
      <c r="V54" s="169"/>
      <c r="W54" s="168">
        <v>0</v>
      </c>
      <c r="X54" s="169"/>
      <c r="Y54" s="168">
        <v>0</v>
      </c>
      <c r="Z54" s="169"/>
      <c r="AA54" s="168">
        <v>0</v>
      </c>
      <c r="AB54" s="169"/>
      <c r="AC54" s="168">
        <v>57.47332084467444</v>
      </c>
      <c r="AD54" s="169"/>
      <c r="AE54" s="168">
        <v>36.394664039877348</v>
      </c>
      <c r="AF54" s="169"/>
      <c r="AG54" s="168">
        <v>0</v>
      </c>
      <c r="AH54" s="169"/>
      <c r="AI54" s="168">
        <v>0</v>
      </c>
      <c r="AJ54" s="169"/>
      <c r="AK54" s="168">
        <v>0</v>
      </c>
      <c r="AL54" s="169"/>
      <c r="AM54" s="168">
        <v>0</v>
      </c>
      <c r="AN54" s="169"/>
      <c r="AO54" s="168">
        <v>0</v>
      </c>
      <c r="AP54" s="169"/>
      <c r="AQ54" s="168">
        <v>1138.3711956750876</v>
      </c>
      <c r="AR54" s="169"/>
      <c r="AS54" s="168">
        <v>0</v>
      </c>
      <c r="AT54" s="169"/>
      <c r="AU54" s="168">
        <v>0</v>
      </c>
      <c r="AV54" s="169"/>
      <c r="AW54" s="168">
        <v>0</v>
      </c>
      <c r="AX54" s="169"/>
      <c r="AY54" s="168">
        <v>0</v>
      </c>
      <c r="AZ54" s="169"/>
      <c r="BA54" s="168">
        <v>8603.3797624751478</v>
      </c>
      <c r="BB54" s="169"/>
      <c r="BC54" s="168">
        <v>76.702125323748049</v>
      </c>
      <c r="BD54" s="169"/>
      <c r="BE54" s="168">
        <v>379.20144186749974</v>
      </c>
      <c r="BF54" s="169"/>
      <c r="BG54" s="168">
        <v>957.01129519728556</v>
      </c>
      <c r="BH54" s="169"/>
      <c r="BI54" s="168">
        <v>0</v>
      </c>
      <c r="BJ54" s="169"/>
      <c r="BK54" s="168">
        <v>951.3167827457479</v>
      </c>
      <c r="BL54" s="169"/>
      <c r="BM54" s="168">
        <v>0</v>
      </c>
      <c r="BN54" s="169"/>
      <c r="BO54" s="168">
        <v>0</v>
      </c>
      <c r="BP54" s="169"/>
      <c r="BQ54" s="168">
        <v>0</v>
      </c>
      <c r="BR54" s="169"/>
      <c r="BS54" s="168">
        <v>0</v>
      </c>
      <c r="BT54" s="169"/>
      <c r="BU54" s="168">
        <v>0</v>
      </c>
      <c r="BV54" s="169"/>
      <c r="BW54" s="168">
        <v>0</v>
      </c>
      <c r="BX54" s="169"/>
      <c r="BY54" s="168">
        <v>28.577493738106366</v>
      </c>
      <c r="BZ54" s="169"/>
      <c r="CA54" s="168">
        <v>0</v>
      </c>
      <c r="CB54" s="169"/>
      <c r="CC54" s="168">
        <v>0</v>
      </c>
      <c r="CD54" s="169"/>
      <c r="CE54" s="168">
        <v>12276.10031552002</v>
      </c>
      <c r="CF54" s="169"/>
      <c r="CG54" s="168">
        <v>778.1576860868679</v>
      </c>
      <c r="CH54" s="169"/>
      <c r="CI54" s="168">
        <v>0</v>
      </c>
      <c r="CJ54" s="169"/>
      <c r="CK54" s="168">
        <v>0</v>
      </c>
      <c r="CL54" s="169"/>
      <c r="CM54" s="168">
        <v>778.1576860868679</v>
      </c>
      <c r="CN54" s="169"/>
      <c r="CO54" s="168">
        <v>-2.5971775856601072E-3</v>
      </c>
      <c r="CP54" s="169"/>
      <c r="CQ54" s="168">
        <v>15496.307413231259</v>
      </c>
      <c r="CR54" s="169"/>
      <c r="CS54" s="168">
        <v>0</v>
      </c>
      <c r="CT54" s="169"/>
      <c r="CU54" s="168">
        <v>0</v>
      </c>
      <c r="CV54" s="169"/>
      <c r="CW54" s="168">
        <v>15496.304816053675</v>
      </c>
      <c r="CX54" s="169"/>
      <c r="CY54" s="168">
        <v>183928.17694478127</v>
      </c>
      <c r="CZ54" s="169"/>
      <c r="DA54" s="172">
        <v>200202.63944692182</v>
      </c>
      <c r="DB54" s="172"/>
      <c r="DC54" s="172">
        <v>212478.73976244184</v>
      </c>
      <c r="DD54" s="172"/>
      <c r="DG54" s="129"/>
    </row>
    <row r="55" spans="1:111" s="17" customFormat="1" ht="18.75" customHeight="1">
      <c r="A55" s="23" t="s">
        <v>207</v>
      </c>
      <c r="B55" s="30" t="s">
        <v>208</v>
      </c>
      <c r="C55" s="173">
        <v>0</v>
      </c>
      <c r="D55" s="174"/>
      <c r="E55" s="173">
        <v>0</v>
      </c>
      <c r="F55" s="174"/>
      <c r="G55" s="173">
        <v>0</v>
      </c>
      <c r="H55" s="174"/>
      <c r="I55" s="173">
        <v>0</v>
      </c>
      <c r="J55" s="174"/>
      <c r="K55" s="173">
        <v>0</v>
      </c>
      <c r="L55" s="174"/>
      <c r="M55" s="173">
        <v>0</v>
      </c>
      <c r="N55" s="174"/>
      <c r="O55" s="173">
        <v>0</v>
      </c>
      <c r="P55" s="174"/>
      <c r="Q55" s="173">
        <v>0</v>
      </c>
      <c r="R55" s="174"/>
      <c r="S55" s="173">
        <v>0</v>
      </c>
      <c r="T55" s="174"/>
      <c r="U55" s="173">
        <v>121.60190004021885</v>
      </c>
      <c r="V55" s="174"/>
      <c r="W55" s="173">
        <v>0</v>
      </c>
      <c r="X55" s="174"/>
      <c r="Y55" s="173">
        <v>0</v>
      </c>
      <c r="Z55" s="174"/>
      <c r="AA55" s="173">
        <v>0</v>
      </c>
      <c r="AB55" s="174"/>
      <c r="AC55" s="173">
        <v>3157.8411959323162</v>
      </c>
      <c r="AD55" s="174"/>
      <c r="AE55" s="173">
        <v>66097.913699884622</v>
      </c>
      <c r="AF55" s="174"/>
      <c r="AG55" s="173">
        <v>0</v>
      </c>
      <c r="AH55" s="174"/>
      <c r="AI55" s="173">
        <v>59277.316412999164</v>
      </c>
      <c r="AJ55" s="174"/>
      <c r="AK55" s="173">
        <v>475.32270565654972</v>
      </c>
      <c r="AL55" s="174"/>
      <c r="AM55" s="173">
        <v>0</v>
      </c>
      <c r="AN55" s="174"/>
      <c r="AO55" s="173">
        <v>0</v>
      </c>
      <c r="AP55" s="174"/>
      <c r="AQ55" s="173">
        <v>0</v>
      </c>
      <c r="AR55" s="174"/>
      <c r="AS55" s="173">
        <v>29.164479029237469</v>
      </c>
      <c r="AT55" s="174"/>
      <c r="AU55" s="173">
        <v>0</v>
      </c>
      <c r="AV55" s="174"/>
      <c r="AW55" s="173">
        <v>0</v>
      </c>
      <c r="AX55" s="174"/>
      <c r="AY55" s="173">
        <v>0</v>
      </c>
      <c r="AZ55" s="174"/>
      <c r="BA55" s="173">
        <v>197635.41625435429</v>
      </c>
      <c r="BB55" s="174"/>
      <c r="BC55" s="173">
        <v>1274.7186825257372</v>
      </c>
      <c r="BD55" s="174"/>
      <c r="BE55" s="173">
        <v>876.38911471394783</v>
      </c>
      <c r="BF55" s="174"/>
      <c r="BG55" s="173">
        <v>0</v>
      </c>
      <c r="BH55" s="174"/>
      <c r="BI55" s="173">
        <v>0</v>
      </c>
      <c r="BJ55" s="174"/>
      <c r="BK55" s="173">
        <v>0</v>
      </c>
      <c r="BL55" s="174"/>
      <c r="BM55" s="173">
        <v>23150.513970816279</v>
      </c>
      <c r="BN55" s="174"/>
      <c r="BO55" s="173">
        <v>0</v>
      </c>
      <c r="BP55" s="174"/>
      <c r="BQ55" s="173">
        <v>0</v>
      </c>
      <c r="BR55" s="174"/>
      <c r="BS55" s="173">
        <v>0</v>
      </c>
      <c r="BT55" s="174"/>
      <c r="BU55" s="173">
        <v>0</v>
      </c>
      <c r="BV55" s="174"/>
      <c r="BW55" s="173">
        <v>0</v>
      </c>
      <c r="BX55" s="174"/>
      <c r="BY55" s="173">
        <v>137.49303749527729</v>
      </c>
      <c r="BZ55" s="174"/>
      <c r="CA55" s="173">
        <v>0</v>
      </c>
      <c r="CB55" s="174"/>
      <c r="CC55" s="173">
        <v>0</v>
      </c>
      <c r="CD55" s="174"/>
      <c r="CE55" s="168">
        <v>352233.69145344762</v>
      </c>
      <c r="CF55" s="169"/>
      <c r="CG55" s="170">
        <v>15594.619628546214</v>
      </c>
      <c r="CH55" s="171"/>
      <c r="CI55" s="170">
        <v>0</v>
      </c>
      <c r="CJ55" s="171"/>
      <c r="CK55" s="170">
        <v>0</v>
      </c>
      <c r="CL55" s="171"/>
      <c r="CM55" s="168">
        <v>15594.619628546214</v>
      </c>
      <c r="CN55" s="169"/>
      <c r="CO55" s="170">
        <v>116999.41472263994</v>
      </c>
      <c r="CP55" s="171"/>
      <c r="CQ55" s="170">
        <v>18250.858748833416</v>
      </c>
      <c r="CR55" s="171"/>
      <c r="CS55" s="170">
        <v>0</v>
      </c>
      <c r="CT55" s="171"/>
      <c r="CU55" s="170">
        <v>0</v>
      </c>
      <c r="CV55" s="171"/>
      <c r="CW55" s="168">
        <v>135250.27347147337</v>
      </c>
      <c r="CX55" s="169"/>
      <c r="CY55" s="168">
        <v>405591.59240907524</v>
      </c>
      <c r="CZ55" s="169"/>
      <c r="DA55" s="172">
        <v>556436.48550909478</v>
      </c>
      <c r="DB55" s="172"/>
      <c r="DC55" s="172">
        <v>908670.17696254235</v>
      </c>
      <c r="DD55" s="172"/>
      <c r="DG55" s="129"/>
    </row>
    <row r="56" spans="1:111" s="17" customFormat="1" ht="18.75" customHeight="1">
      <c r="A56" s="47" t="s">
        <v>304</v>
      </c>
      <c r="B56" s="48" t="s">
        <v>321</v>
      </c>
      <c r="C56" s="168">
        <v>0</v>
      </c>
      <c r="D56" s="169"/>
      <c r="E56" s="168">
        <v>0</v>
      </c>
      <c r="F56" s="169"/>
      <c r="G56" s="168">
        <v>0</v>
      </c>
      <c r="H56" s="169"/>
      <c r="I56" s="168">
        <v>0</v>
      </c>
      <c r="J56" s="169"/>
      <c r="K56" s="168">
        <v>0</v>
      </c>
      <c r="L56" s="169"/>
      <c r="M56" s="168">
        <v>0</v>
      </c>
      <c r="N56" s="169"/>
      <c r="O56" s="168">
        <v>0</v>
      </c>
      <c r="P56" s="169"/>
      <c r="Q56" s="168">
        <v>0</v>
      </c>
      <c r="R56" s="169"/>
      <c r="S56" s="168">
        <v>0</v>
      </c>
      <c r="T56" s="169"/>
      <c r="U56" s="168">
        <v>0</v>
      </c>
      <c r="V56" s="169"/>
      <c r="W56" s="168">
        <v>0</v>
      </c>
      <c r="X56" s="169"/>
      <c r="Y56" s="168">
        <v>0</v>
      </c>
      <c r="Z56" s="169"/>
      <c r="AA56" s="168">
        <v>0</v>
      </c>
      <c r="AB56" s="169"/>
      <c r="AC56" s="168">
        <v>0</v>
      </c>
      <c r="AD56" s="169"/>
      <c r="AE56" s="168">
        <v>0</v>
      </c>
      <c r="AF56" s="169"/>
      <c r="AG56" s="168">
        <v>0</v>
      </c>
      <c r="AH56" s="169"/>
      <c r="AI56" s="168">
        <v>0</v>
      </c>
      <c r="AJ56" s="169"/>
      <c r="AK56" s="168">
        <v>0</v>
      </c>
      <c r="AL56" s="169"/>
      <c r="AM56" s="168">
        <v>0</v>
      </c>
      <c r="AN56" s="169"/>
      <c r="AO56" s="168">
        <v>0</v>
      </c>
      <c r="AP56" s="169"/>
      <c r="AQ56" s="168">
        <v>140145.61974357467</v>
      </c>
      <c r="AR56" s="169"/>
      <c r="AS56" s="168">
        <v>0</v>
      </c>
      <c r="AT56" s="169"/>
      <c r="AU56" s="168">
        <v>0</v>
      </c>
      <c r="AV56" s="169"/>
      <c r="AW56" s="168">
        <v>31303.315227815088</v>
      </c>
      <c r="AX56" s="169"/>
      <c r="AY56" s="168">
        <v>0</v>
      </c>
      <c r="AZ56" s="169"/>
      <c r="BA56" s="168">
        <v>1121.8367628544604</v>
      </c>
      <c r="BB56" s="169"/>
      <c r="BC56" s="168">
        <v>0</v>
      </c>
      <c r="BD56" s="169"/>
      <c r="BE56" s="168">
        <v>0</v>
      </c>
      <c r="BF56" s="169"/>
      <c r="BG56" s="168">
        <v>0</v>
      </c>
      <c r="BH56" s="169"/>
      <c r="BI56" s="168">
        <v>0</v>
      </c>
      <c r="BJ56" s="169"/>
      <c r="BK56" s="168">
        <v>0</v>
      </c>
      <c r="BL56" s="169"/>
      <c r="BM56" s="168">
        <v>0</v>
      </c>
      <c r="BN56" s="169"/>
      <c r="BO56" s="168">
        <v>0</v>
      </c>
      <c r="BP56" s="169"/>
      <c r="BQ56" s="168">
        <v>0</v>
      </c>
      <c r="BR56" s="169"/>
      <c r="BS56" s="168">
        <v>0</v>
      </c>
      <c r="BT56" s="169"/>
      <c r="BU56" s="168">
        <v>0</v>
      </c>
      <c r="BV56" s="169"/>
      <c r="BW56" s="168">
        <v>0</v>
      </c>
      <c r="BX56" s="169"/>
      <c r="BY56" s="168">
        <v>74.331758496517082</v>
      </c>
      <c r="BZ56" s="169"/>
      <c r="CA56" s="168">
        <v>0</v>
      </c>
      <c r="CB56" s="169"/>
      <c r="CC56" s="168">
        <v>51.397095321455261</v>
      </c>
      <c r="CD56" s="169"/>
      <c r="CE56" s="168">
        <v>172696.50058806219</v>
      </c>
      <c r="CF56" s="169"/>
      <c r="CG56" s="168">
        <v>267779.77358697372</v>
      </c>
      <c r="CH56" s="169"/>
      <c r="CI56" s="168">
        <v>0</v>
      </c>
      <c r="CJ56" s="169"/>
      <c r="CK56" s="168">
        <v>0</v>
      </c>
      <c r="CL56" s="169"/>
      <c r="CM56" s="168">
        <v>267779.77358697372</v>
      </c>
      <c r="CN56" s="169"/>
      <c r="CO56" s="168">
        <v>-6.7084805138944515E-4</v>
      </c>
      <c r="CP56" s="169"/>
      <c r="CQ56" s="168">
        <v>40939.772601355144</v>
      </c>
      <c r="CR56" s="169"/>
      <c r="CS56" s="168">
        <v>0</v>
      </c>
      <c r="CT56" s="169"/>
      <c r="CU56" s="168">
        <v>0</v>
      </c>
      <c r="CV56" s="169"/>
      <c r="CW56" s="168">
        <v>40939.771930507093</v>
      </c>
      <c r="CX56" s="169"/>
      <c r="CY56" s="168">
        <v>159822.67771837494</v>
      </c>
      <c r="CZ56" s="169"/>
      <c r="DA56" s="172">
        <v>468542.22323585575</v>
      </c>
      <c r="DB56" s="172"/>
      <c r="DC56" s="172">
        <v>641238.72382391791</v>
      </c>
      <c r="DD56" s="172"/>
      <c r="DG56" s="129"/>
    </row>
    <row r="57" spans="1:111" s="17" customFormat="1" ht="18.75" customHeight="1">
      <c r="A57" s="23" t="s">
        <v>209</v>
      </c>
      <c r="B57" s="22" t="s">
        <v>210</v>
      </c>
      <c r="C57" s="173">
        <v>0</v>
      </c>
      <c r="D57" s="174"/>
      <c r="E57" s="173">
        <v>0</v>
      </c>
      <c r="F57" s="174"/>
      <c r="G57" s="173">
        <v>0</v>
      </c>
      <c r="H57" s="174"/>
      <c r="I57" s="173">
        <v>0</v>
      </c>
      <c r="J57" s="174"/>
      <c r="K57" s="173">
        <v>0</v>
      </c>
      <c r="L57" s="174"/>
      <c r="M57" s="173">
        <v>0</v>
      </c>
      <c r="N57" s="174"/>
      <c r="O57" s="173">
        <v>0</v>
      </c>
      <c r="P57" s="174"/>
      <c r="Q57" s="173">
        <v>0</v>
      </c>
      <c r="R57" s="174"/>
      <c r="S57" s="173">
        <v>0</v>
      </c>
      <c r="T57" s="174"/>
      <c r="U57" s="173">
        <v>0</v>
      </c>
      <c r="V57" s="174"/>
      <c r="W57" s="173">
        <v>0</v>
      </c>
      <c r="X57" s="174"/>
      <c r="Y57" s="173">
        <v>0</v>
      </c>
      <c r="Z57" s="174"/>
      <c r="AA57" s="173">
        <v>0</v>
      </c>
      <c r="AB57" s="174"/>
      <c r="AC57" s="173">
        <v>0</v>
      </c>
      <c r="AD57" s="174"/>
      <c r="AE57" s="173">
        <v>0</v>
      </c>
      <c r="AF57" s="174"/>
      <c r="AG57" s="173">
        <v>0</v>
      </c>
      <c r="AH57" s="174"/>
      <c r="AI57" s="173">
        <v>0</v>
      </c>
      <c r="AJ57" s="174"/>
      <c r="AK57" s="173">
        <v>0</v>
      </c>
      <c r="AL57" s="174"/>
      <c r="AM57" s="173">
        <v>0</v>
      </c>
      <c r="AN57" s="174"/>
      <c r="AO57" s="173">
        <v>0</v>
      </c>
      <c r="AP57" s="174"/>
      <c r="AQ57" s="173">
        <v>0</v>
      </c>
      <c r="AR57" s="174"/>
      <c r="AS57" s="173">
        <v>0</v>
      </c>
      <c r="AT57" s="174"/>
      <c r="AU57" s="173">
        <v>0</v>
      </c>
      <c r="AV57" s="174"/>
      <c r="AW57" s="173">
        <v>0</v>
      </c>
      <c r="AX57" s="174"/>
      <c r="AY57" s="173">
        <v>668.23578312545351</v>
      </c>
      <c r="AZ57" s="174"/>
      <c r="BA57" s="173">
        <v>2.157135923155747E-12</v>
      </c>
      <c r="BB57" s="174"/>
      <c r="BC57" s="173">
        <v>0</v>
      </c>
      <c r="BD57" s="174"/>
      <c r="BE57" s="173">
        <v>0</v>
      </c>
      <c r="BF57" s="174"/>
      <c r="BG57" s="173">
        <v>0</v>
      </c>
      <c r="BH57" s="174"/>
      <c r="BI57" s="173">
        <v>0</v>
      </c>
      <c r="BJ57" s="174"/>
      <c r="BK57" s="173">
        <v>0</v>
      </c>
      <c r="BL57" s="174"/>
      <c r="BM57" s="173">
        <v>0</v>
      </c>
      <c r="BN57" s="174"/>
      <c r="BO57" s="173">
        <v>159.06750691086023</v>
      </c>
      <c r="BP57" s="174"/>
      <c r="BQ57" s="173">
        <v>0</v>
      </c>
      <c r="BR57" s="174"/>
      <c r="BS57" s="173">
        <v>31082.282356236541</v>
      </c>
      <c r="BT57" s="174"/>
      <c r="BU57" s="173">
        <v>0</v>
      </c>
      <c r="BV57" s="174"/>
      <c r="BW57" s="173">
        <v>0</v>
      </c>
      <c r="BX57" s="174"/>
      <c r="BY57" s="173">
        <v>0</v>
      </c>
      <c r="BZ57" s="174"/>
      <c r="CA57" s="173">
        <v>0</v>
      </c>
      <c r="CB57" s="174"/>
      <c r="CC57" s="173">
        <v>47.669358094783888</v>
      </c>
      <c r="CD57" s="174"/>
      <c r="CE57" s="168">
        <v>31957.255004367638</v>
      </c>
      <c r="CF57" s="169"/>
      <c r="CG57" s="170">
        <v>44649.575357650749</v>
      </c>
      <c r="CH57" s="171"/>
      <c r="CI57" s="170">
        <v>0</v>
      </c>
      <c r="CJ57" s="171"/>
      <c r="CK57" s="170">
        <v>0</v>
      </c>
      <c r="CL57" s="171"/>
      <c r="CM57" s="168">
        <v>44649.575357650749</v>
      </c>
      <c r="CN57" s="169"/>
      <c r="CO57" s="170">
        <v>534.98834383966584</v>
      </c>
      <c r="CP57" s="171"/>
      <c r="CQ57" s="170">
        <v>38258.507908871012</v>
      </c>
      <c r="CR57" s="171"/>
      <c r="CS57" s="170">
        <v>0</v>
      </c>
      <c r="CT57" s="171"/>
      <c r="CU57" s="170">
        <v>30814.922443451796</v>
      </c>
      <c r="CV57" s="171"/>
      <c r="CW57" s="168">
        <v>69608.418696162465</v>
      </c>
      <c r="CX57" s="169"/>
      <c r="CY57" s="168">
        <v>193713.32377228217</v>
      </c>
      <c r="CZ57" s="169"/>
      <c r="DA57" s="172">
        <v>307971.31782609539</v>
      </c>
      <c r="DB57" s="172"/>
      <c r="DC57" s="172">
        <v>339928.572830463</v>
      </c>
      <c r="DD57" s="172"/>
      <c r="DG57" s="129"/>
    </row>
    <row r="58" spans="1:111" s="17" customFormat="1" ht="18.75" customHeight="1">
      <c r="A58" s="25" t="s">
        <v>211</v>
      </c>
      <c r="B58" s="24" t="s">
        <v>306</v>
      </c>
      <c r="C58" s="168">
        <v>0</v>
      </c>
      <c r="D58" s="169"/>
      <c r="E58" s="168">
        <v>0</v>
      </c>
      <c r="F58" s="169"/>
      <c r="G58" s="168">
        <v>0</v>
      </c>
      <c r="H58" s="169"/>
      <c r="I58" s="168">
        <v>0</v>
      </c>
      <c r="J58" s="169"/>
      <c r="K58" s="168">
        <v>0</v>
      </c>
      <c r="L58" s="169"/>
      <c r="M58" s="168">
        <v>0</v>
      </c>
      <c r="N58" s="169"/>
      <c r="O58" s="168">
        <v>0</v>
      </c>
      <c r="P58" s="169"/>
      <c r="Q58" s="168">
        <v>0</v>
      </c>
      <c r="R58" s="169"/>
      <c r="S58" s="168">
        <v>0</v>
      </c>
      <c r="T58" s="169"/>
      <c r="U58" s="168">
        <v>0</v>
      </c>
      <c r="V58" s="169"/>
      <c r="W58" s="168">
        <v>0</v>
      </c>
      <c r="X58" s="169"/>
      <c r="Y58" s="168">
        <v>0</v>
      </c>
      <c r="Z58" s="169"/>
      <c r="AA58" s="168">
        <v>0</v>
      </c>
      <c r="AB58" s="169"/>
      <c r="AC58" s="168">
        <v>0</v>
      </c>
      <c r="AD58" s="169"/>
      <c r="AE58" s="168">
        <v>2993.2642710538307</v>
      </c>
      <c r="AF58" s="169"/>
      <c r="AG58" s="168">
        <v>0</v>
      </c>
      <c r="AH58" s="169"/>
      <c r="AI58" s="168">
        <v>0</v>
      </c>
      <c r="AJ58" s="169"/>
      <c r="AK58" s="168">
        <v>0</v>
      </c>
      <c r="AL58" s="169"/>
      <c r="AM58" s="168">
        <v>0</v>
      </c>
      <c r="AN58" s="169"/>
      <c r="AO58" s="168">
        <v>0</v>
      </c>
      <c r="AP58" s="169"/>
      <c r="AQ58" s="168">
        <v>0</v>
      </c>
      <c r="AR58" s="169"/>
      <c r="AS58" s="168">
        <v>0</v>
      </c>
      <c r="AT58" s="169"/>
      <c r="AU58" s="168">
        <v>0</v>
      </c>
      <c r="AV58" s="169"/>
      <c r="AW58" s="168">
        <v>0</v>
      </c>
      <c r="AX58" s="169"/>
      <c r="AY58" s="168">
        <v>0</v>
      </c>
      <c r="AZ58" s="169"/>
      <c r="BA58" s="168">
        <v>10160.734441846582</v>
      </c>
      <c r="BB58" s="169"/>
      <c r="BC58" s="168">
        <v>0</v>
      </c>
      <c r="BD58" s="169"/>
      <c r="BE58" s="168">
        <v>460.91818938722781</v>
      </c>
      <c r="BF58" s="169"/>
      <c r="BG58" s="168">
        <v>5786.715575988982</v>
      </c>
      <c r="BH58" s="169"/>
      <c r="BI58" s="168">
        <v>15780.684514629107</v>
      </c>
      <c r="BJ58" s="169"/>
      <c r="BK58" s="168">
        <v>2905.2937191818141</v>
      </c>
      <c r="BL58" s="169"/>
      <c r="BM58" s="168">
        <v>35560.558932762629</v>
      </c>
      <c r="BN58" s="169"/>
      <c r="BO58" s="168">
        <v>0</v>
      </c>
      <c r="BP58" s="169"/>
      <c r="BQ58" s="168">
        <v>0</v>
      </c>
      <c r="BR58" s="169"/>
      <c r="BS58" s="168">
        <v>0</v>
      </c>
      <c r="BT58" s="169"/>
      <c r="BU58" s="168">
        <v>0</v>
      </c>
      <c r="BV58" s="169"/>
      <c r="BW58" s="168">
        <v>0</v>
      </c>
      <c r="BX58" s="169"/>
      <c r="BY58" s="168">
        <v>0</v>
      </c>
      <c r="BZ58" s="169"/>
      <c r="CA58" s="168">
        <v>0</v>
      </c>
      <c r="CB58" s="169"/>
      <c r="CC58" s="168">
        <v>0</v>
      </c>
      <c r="CD58" s="169"/>
      <c r="CE58" s="168">
        <v>73648.169644850175</v>
      </c>
      <c r="CF58" s="169"/>
      <c r="CG58" s="168">
        <v>957100.10234312457</v>
      </c>
      <c r="CH58" s="169"/>
      <c r="CI58" s="168">
        <v>0</v>
      </c>
      <c r="CJ58" s="169"/>
      <c r="CK58" s="168">
        <v>0</v>
      </c>
      <c r="CL58" s="169"/>
      <c r="CM58" s="168">
        <v>957100.10234312457</v>
      </c>
      <c r="CN58" s="169"/>
      <c r="CO58" s="168">
        <v>6014.3966062713898</v>
      </c>
      <c r="CP58" s="169"/>
      <c r="CQ58" s="168">
        <v>5211.0390317243982</v>
      </c>
      <c r="CR58" s="169"/>
      <c r="CS58" s="168">
        <v>0</v>
      </c>
      <c r="CT58" s="169"/>
      <c r="CU58" s="168">
        <v>0</v>
      </c>
      <c r="CV58" s="169"/>
      <c r="CW58" s="168">
        <v>11225.435637995788</v>
      </c>
      <c r="CX58" s="169"/>
      <c r="CY58" s="168">
        <v>1278817.5428564227</v>
      </c>
      <c r="CZ58" s="169"/>
      <c r="DA58" s="172">
        <v>2247143.0808375431</v>
      </c>
      <c r="DB58" s="172"/>
      <c r="DC58" s="172">
        <v>2320791.2504823934</v>
      </c>
      <c r="DD58" s="172"/>
      <c r="DG58" s="129"/>
    </row>
    <row r="59" spans="1:111" s="17" customFormat="1" ht="18.75" customHeight="1">
      <c r="A59" s="23" t="s">
        <v>213</v>
      </c>
      <c r="B59" s="22" t="s">
        <v>214</v>
      </c>
      <c r="C59" s="173">
        <v>0</v>
      </c>
      <c r="D59" s="174"/>
      <c r="E59" s="173">
        <v>0</v>
      </c>
      <c r="F59" s="174"/>
      <c r="G59" s="173">
        <v>0</v>
      </c>
      <c r="H59" s="174"/>
      <c r="I59" s="173">
        <v>0</v>
      </c>
      <c r="J59" s="174"/>
      <c r="K59" s="173">
        <v>0</v>
      </c>
      <c r="L59" s="174"/>
      <c r="M59" s="173">
        <v>0</v>
      </c>
      <c r="N59" s="174"/>
      <c r="O59" s="173">
        <v>0</v>
      </c>
      <c r="P59" s="174"/>
      <c r="Q59" s="173">
        <v>0</v>
      </c>
      <c r="R59" s="174"/>
      <c r="S59" s="173">
        <v>0</v>
      </c>
      <c r="T59" s="174"/>
      <c r="U59" s="173">
        <v>0</v>
      </c>
      <c r="V59" s="174"/>
      <c r="W59" s="173">
        <v>0</v>
      </c>
      <c r="X59" s="174"/>
      <c r="Y59" s="173">
        <v>0</v>
      </c>
      <c r="Z59" s="174"/>
      <c r="AA59" s="173">
        <v>0</v>
      </c>
      <c r="AB59" s="174"/>
      <c r="AC59" s="173">
        <v>0</v>
      </c>
      <c r="AD59" s="174"/>
      <c r="AE59" s="173">
        <v>0</v>
      </c>
      <c r="AF59" s="174"/>
      <c r="AG59" s="173">
        <v>0</v>
      </c>
      <c r="AH59" s="174"/>
      <c r="AI59" s="173">
        <v>0</v>
      </c>
      <c r="AJ59" s="174"/>
      <c r="AK59" s="173">
        <v>0</v>
      </c>
      <c r="AL59" s="174"/>
      <c r="AM59" s="173">
        <v>0</v>
      </c>
      <c r="AN59" s="174"/>
      <c r="AO59" s="173">
        <v>0</v>
      </c>
      <c r="AP59" s="174"/>
      <c r="AQ59" s="173">
        <v>0</v>
      </c>
      <c r="AR59" s="174"/>
      <c r="AS59" s="173">
        <v>0</v>
      </c>
      <c r="AT59" s="174"/>
      <c r="AU59" s="173">
        <v>0</v>
      </c>
      <c r="AV59" s="174"/>
      <c r="AW59" s="173">
        <v>0</v>
      </c>
      <c r="AX59" s="174"/>
      <c r="AY59" s="173">
        <v>0</v>
      </c>
      <c r="AZ59" s="174"/>
      <c r="BA59" s="173">
        <v>0</v>
      </c>
      <c r="BB59" s="174"/>
      <c r="BC59" s="173">
        <v>0</v>
      </c>
      <c r="BD59" s="174"/>
      <c r="BE59" s="173">
        <v>0</v>
      </c>
      <c r="BF59" s="174"/>
      <c r="BG59" s="173">
        <v>0</v>
      </c>
      <c r="BH59" s="174"/>
      <c r="BI59" s="173">
        <v>0</v>
      </c>
      <c r="BJ59" s="174"/>
      <c r="BK59" s="173">
        <v>0</v>
      </c>
      <c r="BL59" s="174"/>
      <c r="BM59" s="173">
        <v>0</v>
      </c>
      <c r="BN59" s="174"/>
      <c r="BO59" s="173">
        <v>0</v>
      </c>
      <c r="BP59" s="174"/>
      <c r="BQ59" s="173">
        <v>0</v>
      </c>
      <c r="BR59" s="174"/>
      <c r="BS59" s="173">
        <v>0</v>
      </c>
      <c r="BT59" s="174"/>
      <c r="BU59" s="173">
        <v>0</v>
      </c>
      <c r="BV59" s="174"/>
      <c r="BW59" s="173">
        <v>0</v>
      </c>
      <c r="BX59" s="174"/>
      <c r="BY59" s="173">
        <v>0</v>
      </c>
      <c r="BZ59" s="174"/>
      <c r="CA59" s="173">
        <v>0</v>
      </c>
      <c r="CB59" s="174"/>
      <c r="CC59" s="173">
        <v>0</v>
      </c>
      <c r="CD59" s="174"/>
      <c r="CE59" s="168">
        <v>0</v>
      </c>
      <c r="CF59" s="169"/>
      <c r="CG59" s="170">
        <v>0</v>
      </c>
      <c r="CH59" s="171"/>
      <c r="CI59" s="170">
        <v>0</v>
      </c>
      <c r="CJ59" s="171"/>
      <c r="CK59" s="170">
        <v>0</v>
      </c>
      <c r="CL59" s="171"/>
      <c r="CM59" s="168">
        <v>0</v>
      </c>
      <c r="CN59" s="169"/>
      <c r="CO59" s="170">
        <v>0</v>
      </c>
      <c r="CP59" s="171"/>
      <c r="CQ59" s="170">
        <v>104523.95167114619</v>
      </c>
      <c r="CR59" s="171"/>
      <c r="CS59" s="170">
        <v>0</v>
      </c>
      <c r="CT59" s="171"/>
      <c r="CU59" s="170">
        <v>0</v>
      </c>
      <c r="CV59" s="171"/>
      <c r="CW59" s="168">
        <v>104523.95167114619</v>
      </c>
      <c r="CX59" s="169"/>
      <c r="CY59" s="168">
        <v>18356.305934171098</v>
      </c>
      <c r="CZ59" s="169"/>
      <c r="DA59" s="172">
        <v>122880.25760531728</v>
      </c>
      <c r="DB59" s="172"/>
      <c r="DC59" s="172">
        <v>122880.25760531728</v>
      </c>
      <c r="DD59" s="172"/>
      <c r="DG59" s="129"/>
    </row>
    <row r="60" spans="1:111" s="17" customFormat="1" ht="18.75" customHeight="1">
      <c r="A60" s="25" t="s">
        <v>215</v>
      </c>
      <c r="B60" s="24" t="s">
        <v>216</v>
      </c>
      <c r="C60" s="168">
        <v>0</v>
      </c>
      <c r="D60" s="169"/>
      <c r="E60" s="168">
        <v>0</v>
      </c>
      <c r="F60" s="169"/>
      <c r="G60" s="168">
        <v>0</v>
      </c>
      <c r="H60" s="169"/>
      <c r="I60" s="168">
        <v>0</v>
      </c>
      <c r="J60" s="169"/>
      <c r="K60" s="168">
        <v>0</v>
      </c>
      <c r="L60" s="169"/>
      <c r="M60" s="168">
        <v>0</v>
      </c>
      <c r="N60" s="169"/>
      <c r="O60" s="168">
        <v>0</v>
      </c>
      <c r="P60" s="169"/>
      <c r="Q60" s="168">
        <v>0</v>
      </c>
      <c r="R60" s="169"/>
      <c r="S60" s="168">
        <v>0</v>
      </c>
      <c r="T60" s="169"/>
      <c r="U60" s="168">
        <v>0</v>
      </c>
      <c r="V60" s="169"/>
      <c r="W60" s="168">
        <v>0</v>
      </c>
      <c r="X60" s="169"/>
      <c r="Y60" s="168">
        <v>0</v>
      </c>
      <c r="Z60" s="169"/>
      <c r="AA60" s="168">
        <v>0</v>
      </c>
      <c r="AB60" s="169"/>
      <c r="AC60" s="168">
        <v>0</v>
      </c>
      <c r="AD60" s="169"/>
      <c r="AE60" s="168">
        <v>0</v>
      </c>
      <c r="AF60" s="169"/>
      <c r="AG60" s="168">
        <v>0</v>
      </c>
      <c r="AH60" s="169"/>
      <c r="AI60" s="168">
        <v>0</v>
      </c>
      <c r="AJ60" s="169"/>
      <c r="AK60" s="168">
        <v>0</v>
      </c>
      <c r="AL60" s="169"/>
      <c r="AM60" s="168">
        <v>0</v>
      </c>
      <c r="AN60" s="169"/>
      <c r="AO60" s="168">
        <v>0</v>
      </c>
      <c r="AP60" s="169"/>
      <c r="AQ60" s="168">
        <v>0</v>
      </c>
      <c r="AR60" s="169"/>
      <c r="AS60" s="168">
        <v>0</v>
      </c>
      <c r="AT60" s="169"/>
      <c r="AU60" s="168">
        <v>0</v>
      </c>
      <c r="AV60" s="169"/>
      <c r="AW60" s="168">
        <v>0</v>
      </c>
      <c r="AX60" s="169"/>
      <c r="AY60" s="168">
        <v>0</v>
      </c>
      <c r="AZ60" s="169"/>
      <c r="BA60" s="168">
        <v>0</v>
      </c>
      <c r="BB60" s="169"/>
      <c r="BC60" s="168">
        <v>0</v>
      </c>
      <c r="BD60" s="169"/>
      <c r="BE60" s="168">
        <v>0</v>
      </c>
      <c r="BF60" s="169"/>
      <c r="BG60" s="168">
        <v>0</v>
      </c>
      <c r="BH60" s="169"/>
      <c r="BI60" s="168">
        <v>0</v>
      </c>
      <c r="BJ60" s="169"/>
      <c r="BK60" s="168">
        <v>0</v>
      </c>
      <c r="BL60" s="169"/>
      <c r="BM60" s="168">
        <v>0</v>
      </c>
      <c r="BN60" s="169"/>
      <c r="BO60" s="168">
        <v>0</v>
      </c>
      <c r="BP60" s="169"/>
      <c r="BQ60" s="168">
        <v>0</v>
      </c>
      <c r="BR60" s="169"/>
      <c r="BS60" s="168">
        <v>0</v>
      </c>
      <c r="BT60" s="169"/>
      <c r="BU60" s="168">
        <v>0</v>
      </c>
      <c r="BV60" s="169"/>
      <c r="BW60" s="168">
        <v>0</v>
      </c>
      <c r="BX60" s="169"/>
      <c r="BY60" s="168">
        <v>0</v>
      </c>
      <c r="BZ60" s="169"/>
      <c r="CA60" s="168">
        <v>0</v>
      </c>
      <c r="CB60" s="169"/>
      <c r="CC60" s="168">
        <v>0</v>
      </c>
      <c r="CD60" s="169"/>
      <c r="CE60" s="168">
        <v>0</v>
      </c>
      <c r="CF60" s="169"/>
      <c r="CG60" s="168">
        <v>8631.9265469354086</v>
      </c>
      <c r="CH60" s="169"/>
      <c r="CI60" s="168">
        <v>0</v>
      </c>
      <c r="CJ60" s="169"/>
      <c r="CK60" s="168">
        <v>0</v>
      </c>
      <c r="CL60" s="169"/>
      <c r="CM60" s="168">
        <v>8631.9265469354086</v>
      </c>
      <c r="CN60" s="169"/>
      <c r="CO60" s="168">
        <v>387.60681089655122</v>
      </c>
      <c r="CP60" s="169"/>
      <c r="CQ60" s="168">
        <v>6619.1354078760287</v>
      </c>
      <c r="CR60" s="169"/>
      <c r="CS60" s="168">
        <v>0</v>
      </c>
      <c r="CT60" s="169"/>
      <c r="CU60" s="168">
        <v>0</v>
      </c>
      <c r="CV60" s="169"/>
      <c r="CW60" s="168">
        <v>7006.7422187725797</v>
      </c>
      <c r="CX60" s="169"/>
      <c r="CY60" s="168">
        <v>40631.451220838906</v>
      </c>
      <c r="CZ60" s="169"/>
      <c r="DA60" s="172">
        <v>56270.119986546895</v>
      </c>
      <c r="DB60" s="172"/>
      <c r="DC60" s="172">
        <v>56270.119986546895</v>
      </c>
      <c r="DD60" s="172"/>
      <c r="DG60" s="129"/>
    </row>
    <row r="61" spans="1:111" s="17" customFormat="1" ht="18.75" customHeight="1">
      <c r="A61" s="23" t="s">
        <v>217</v>
      </c>
      <c r="B61" s="22" t="s">
        <v>218</v>
      </c>
      <c r="C61" s="173">
        <v>0</v>
      </c>
      <c r="D61" s="174"/>
      <c r="E61" s="173">
        <v>0</v>
      </c>
      <c r="F61" s="174"/>
      <c r="G61" s="173">
        <v>0</v>
      </c>
      <c r="H61" s="174"/>
      <c r="I61" s="173">
        <v>0</v>
      </c>
      <c r="J61" s="174"/>
      <c r="K61" s="173">
        <v>0</v>
      </c>
      <c r="L61" s="174"/>
      <c r="M61" s="173">
        <v>0</v>
      </c>
      <c r="N61" s="174"/>
      <c r="O61" s="173">
        <v>0</v>
      </c>
      <c r="P61" s="174"/>
      <c r="Q61" s="173">
        <v>0</v>
      </c>
      <c r="R61" s="174"/>
      <c r="S61" s="173">
        <v>0</v>
      </c>
      <c r="T61" s="174"/>
      <c r="U61" s="173">
        <v>0</v>
      </c>
      <c r="V61" s="174"/>
      <c r="W61" s="173">
        <v>0</v>
      </c>
      <c r="X61" s="174"/>
      <c r="Y61" s="173">
        <v>0</v>
      </c>
      <c r="Z61" s="174"/>
      <c r="AA61" s="173">
        <v>0</v>
      </c>
      <c r="AB61" s="174"/>
      <c r="AC61" s="173">
        <v>0</v>
      </c>
      <c r="AD61" s="174"/>
      <c r="AE61" s="173">
        <v>0</v>
      </c>
      <c r="AF61" s="174"/>
      <c r="AG61" s="173">
        <v>0</v>
      </c>
      <c r="AH61" s="174"/>
      <c r="AI61" s="173">
        <v>0</v>
      </c>
      <c r="AJ61" s="174"/>
      <c r="AK61" s="173">
        <v>0</v>
      </c>
      <c r="AL61" s="174"/>
      <c r="AM61" s="173">
        <v>0</v>
      </c>
      <c r="AN61" s="174"/>
      <c r="AO61" s="173">
        <v>0</v>
      </c>
      <c r="AP61" s="174"/>
      <c r="AQ61" s="173">
        <v>0</v>
      </c>
      <c r="AR61" s="174"/>
      <c r="AS61" s="173">
        <v>0</v>
      </c>
      <c r="AT61" s="174"/>
      <c r="AU61" s="173">
        <v>0</v>
      </c>
      <c r="AV61" s="174"/>
      <c r="AW61" s="173">
        <v>0</v>
      </c>
      <c r="AX61" s="174"/>
      <c r="AY61" s="173">
        <v>0</v>
      </c>
      <c r="AZ61" s="174"/>
      <c r="BA61" s="173">
        <v>0</v>
      </c>
      <c r="BB61" s="174"/>
      <c r="BC61" s="173">
        <v>0</v>
      </c>
      <c r="BD61" s="174"/>
      <c r="BE61" s="173">
        <v>0</v>
      </c>
      <c r="BF61" s="174"/>
      <c r="BG61" s="173">
        <v>0</v>
      </c>
      <c r="BH61" s="174"/>
      <c r="BI61" s="173">
        <v>0</v>
      </c>
      <c r="BJ61" s="174"/>
      <c r="BK61" s="173">
        <v>0</v>
      </c>
      <c r="BL61" s="174"/>
      <c r="BM61" s="173">
        <v>0</v>
      </c>
      <c r="BN61" s="174"/>
      <c r="BO61" s="173">
        <v>0</v>
      </c>
      <c r="BP61" s="174"/>
      <c r="BQ61" s="173">
        <v>0</v>
      </c>
      <c r="BR61" s="174"/>
      <c r="BS61" s="173">
        <v>0</v>
      </c>
      <c r="BT61" s="174"/>
      <c r="BU61" s="173">
        <v>0</v>
      </c>
      <c r="BV61" s="174"/>
      <c r="BW61" s="173">
        <v>0</v>
      </c>
      <c r="BX61" s="174"/>
      <c r="BY61" s="173">
        <v>0</v>
      </c>
      <c r="BZ61" s="174"/>
      <c r="CA61" s="173">
        <v>0</v>
      </c>
      <c r="CB61" s="174"/>
      <c r="CC61" s="173">
        <v>0</v>
      </c>
      <c r="CD61" s="174"/>
      <c r="CE61" s="168">
        <v>0</v>
      </c>
      <c r="CF61" s="169"/>
      <c r="CG61" s="170">
        <v>0</v>
      </c>
      <c r="CH61" s="171"/>
      <c r="CI61" s="170">
        <v>0</v>
      </c>
      <c r="CJ61" s="171"/>
      <c r="CK61" s="170">
        <v>0</v>
      </c>
      <c r="CL61" s="171"/>
      <c r="CM61" s="168">
        <v>0</v>
      </c>
      <c r="CN61" s="169"/>
      <c r="CO61" s="170">
        <v>0</v>
      </c>
      <c r="CP61" s="171"/>
      <c r="CQ61" s="170">
        <v>0</v>
      </c>
      <c r="CR61" s="171"/>
      <c r="CS61" s="170">
        <v>0</v>
      </c>
      <c r="CT61" s="171"/>
      <c r="CU61" s="170">
        <v>0</v>
      </c>
      <c r="CV61" s="171"/>
      <c r="CW61" s="168">
        <v>0</v>
      </c>
      <c r="CX61" s="169"/>
      <c r="CY61" s="168">
        <v>1303555.2391255079</v>
      </c>
      <c r="CZ61" s="169"/>
      <c r="DA61" s="172">
        <v>1303555.2391255079</v>
      </c>
      <c r="DB61" s="172"/>
      <c r="DC61" s="172">
        <v>1303555.2391255079</v>
      </c>
      <c r="DD61" s="172"/>
      <c r="DG61" s="129"/>
    </row>
    <row r="62" spans="1:111" s="17" customFormat="1" ht="18.75" customHeight="1">
      <c r="A62" s="25" t="s">
        <v>219</v>
      </c>
      <c r="B62" s="24" t="s">
        <v>220</v>
      </c>
      <c r="C62" s="168">
        <v>0</v>
      </c>
      <c r="D62" s="169"/>
      <c r="E62" s="168">
        <v>0</v>
      </c>
      <c r="F62" s="169"/>
      <c r="G62" s="168">
        <v>0</v>
      </c>
      <c r="H62" s="169"/>
      <c r="I62" s="168">
        <v>0</v>
      </c>
      <c r="J62" s="169"/>
      <c r="K62" s="168">
        <v>0</v>
      </c>
      <c r="L62" s="169"/>
      <c r="M62" s="168">
        <v>0</v>
      </c>
      <c r="N62" s="169"/>
      <c r="O62" s="168">
        <v>0</v>
      </c>
      <c r="P62" s="169"/>
      <c r="Q62" s="168">
        <v>0</v>
      </c>
      <c r="R62" s="169"/>
      <c r="S62" s="168">
        <v>0</v>
      </c>
      <c r="T62" s="169"/>
      <c r="U62" s="168">
        <v>0</v>
      </c>
      <c r="V62" s="169"/>
      <c r="W62" s="168">
        <v>0</v>
      </c>
      <c r="X62" s="169"/>
      <c r="Y62" s="168">
        <v>0</v>
      </c>
      <c r="Z62" s="169"/>
      <c r="AA62" s="168">
        <v>0</v>
      </c>
      <c r="AB62" s="169"/>
      <c r="AC62" s="168">
        <v>0</v>
      </c>
      <c r="AD62" s="169"/>
      <c r="AE62" s="168">
        <v>0</v>
      </c>
      <c r="AF62" s="169"/>
      <c r="AG62" s="168">
        <v>0</v>
      </c>
      <c r="AH62" s="169"/>
      <c r="AI62" s="168">
        <v>0</v>
      </c>
      <c r="AJ62" s="169"/>
      <c r="AK62" s="168">
        <v>0</v>
      </c>
      <c r="AL62" s="169"/>
      <c r="AM62" s="168">
        <v>0</v>
      </c>
      <c r="AN62" s="169"/>
      <c r="AO62" s="168">
        <v>0</v>
      </c>
      <c r="AP62" s="169"/>
      <c r="AQ62" s="168">
        <v>0</v>
      </c>
      <c r="AR62" s="169"/>
      <c r="AS62" s="168">
        <v>0</v>
      </c>
      <c r="AT62" s="169"/>
      <c r="AU62" s="168">
        <v>0</v>
      </c>
      <c r="AV62" s="169"/>
      <c r="AW62" s="168">
        <v>0</v>
      </c>
      <c r="AX62" s="169"/>
      <c r="AY62" s="168">
        <v>0</v>
      </c>
      <c r="AZ62" s="169"/>
      <c r="BA62" s="168">
        <v>0</v>
      </c>
      <c r="BB62" s="169"/>
      <c r="BC62" s="168">
        <v>0</v>
      </c>
      <c r="BD62" s="169"/>
      <c r="BE62" s="168">
        <v>0</v>
      </c>
      <c r="BF62" s="169"/>
      <c r="BG62" s="168">
        <v>0</v>
      </c>
      <c r="BH62" s="169"/>
      <c r="BI62" s="168">
        <v>0</v>
      </c>
      <c r="BJ62" s="169"/>
      <c r="BK62" s="168">
        <v>0</v>
      </c>
      <c r="BL62" s="169"/>
      <c r="BM62" s="168">
        <v>0</v>
      </c>
      <c r="BN62" s="169"/>
      <c r="BO62" s="168">
        <v>0</v>
      </c>
      <c r="BP62" s="169"/>
      <c r="BQ62" s="168">
        <v>0</v>
      </c>
      <c r="BR62" s="169"/>
      <c r="BS62" s="168">
        <v>0</v>
      </c>
      <c r="BT62" s="169"/>
      <c r="BU62" s="168">
        <v>0</v>
      </c>
      <c r="BV62" s="169"/>
      <c r="BW62" s="168">
        <v>0</v>
      </c>
      <c r="BX62" s="169"/>
      <c r="BY62" s="168">
        <v>0</v>
      </c>
      <c r="BZ62" s="169"/>
      <c r="CA62" s="168">
        <v>0</v>
      </c>
      <c r="CB62" s="169"/>
      <c r="CC62" s="168">
        <v>0</v>
      </c>
      <c r="CD62" s="169"/>
      <c r="CE62" s="168">
        <v>0</v>
      </c>
      <c r="CF62" s="169"/>
      <c r="CG62" s="168">
        <v>0</v>
      </c>
      <c r="CH62" s="169"/>
      <c r="CI62" s="168">
        <v>0</v>
      </c>
      <c r="CJ62" s="169"/>
      <c r="CK62" s="168">
        <v>0</v>
      </c>
      <c r="CL62" s="169"/>
      <c r="CM62" s="168">
        <v>0</v>
      </c>
      <c r="CN62" s="169"/>
      <c r="CO62" s="168">
        <v>0</v>
      </c>
      <c r="CP62" s="169"/>
      <c r="CQ62" s="168">
        <v>0</v>
      </c>
      <c r="CR62" s="169"/>
      <c r="CS62" s="168">
        <v>0</v>
      </c>
      <c r="CT62" s="169"/>
      <c r="CU62" s="168">
        <v>0</v>
      </c>
      <c r="CV62" s="169"/>
      <c r="CW62" s="168">
        <v>0</v>
      </c>
      <c r="CX62" s="169"/>
      <c r="CY62" s="168">
        <v>1468651.1497249538</v>
      </c>
      <c r="CZ62" s="169"/>
      <c r="DA62" s="172">
        <v>1468651.1497249538</v>
      </c>
      <c r="DB62" s="172"/>
      <c r="DC62" s="172">
        <v>1468651.1497249538</v>
      </c>
      <c r="DD62" s="172"/>
      <c r="DG62" s="129"/>
    </row>
    <row r="63" spans="1:111" s="17" customFormat="1" ht="18.75" customHeight="1">
      <c r="A63" s="23" t="s">
        <v>221</v>
      </c>
      <c r="B63" s="22" t="s">
        <v>222</v>
      </c>
      <c r="C63" s="173">
        <v>0</v>
      </c>
      <c r="D63" s="174"/>
      <c r="E63" s="173">
        <v>0</v>
      </c>
      <c r="F63" s="174"/>
      <c r="G63" s="173">
        <v>0</v>
      </c>
      <c r="H63" s="174"/>
      <c r="I63" s="173">
        <v>0</v>
      </c>
      <c r="J63" s="174"/>
      <c r="K63" s="173">
        <v>0</v>
      </c>
      <c r="L63" s="174"/>
      <c r="M63" s="173">
        <v>0</v>
      </c>
      <c r="N63" s="174"/>
      <c r="O63" s="173">
        <v>0</v>
      </c>
      <c r="P63" s="174"/>
      <c r="Q63" s="173">
        <v>0</v>
      </c>
      <c r="R63" s="174"/>
      <c r="S63" s="173">
        <v>0</v>
      </c>
      <c r="T63" s="174"/>
      <c r="U63" s="173">
        <v>0</v>
      </c>
      <c r="V63" s="174"/>
      <c r="W63" s="173">
        <v>0</v>
      </c>
      <c r="X63" s="174"/>
      <c r="Y63" s="173">
        <v>0</v>
      </c>
      <c r="Z63" s="174"/>
      <c r="AA63" s="173">
        <v>0</v>
      </c>
      <c r="AB63" s="174"/>
      <c r="AC63" s="173">
        <v>0</v>
      </c>
      <c r="AD63" s="174"/>
      <c r="AE63" s="173">
        <v>0</v>
      </c>
      <c r="AF63" s="174"/>
      <c r="AG63" s="173">
        <v>0</v>
      </c>
      <c r="AH63" s="174"/>
      <c r="AI63" s="173">
        <v>0</v>
      </c>
      <c r="AJ63" s="174"/>
      <c r="AK63" s="173">
        <v>0</v>
      </c>
      <c r="AL63" s="174"/>
      <c r="AM63" s="173">
        <v>0</v>
      </c>
      <c r="AN63" s="174"/>
      <c r="AO63" s="173">
        <v>0</v>
      </c>
      <c r="AP63" s="174"/>
      <c r="AQ63" s="173">
        <v>0</v>
      </c>
      <c r="AR63" s="174"/>
      <c r="AS63" s="173">
        <v>0</v>
      </c>
      <c r="AT63" s="174"/>
      <c r="AU63" s="173">
        <v>0</v>
      </c>
      <c r="AV63" s="174"/>
      <c r="AW63" s="173">
        <v>0</v>
      </c>
      <c r="AX63" s="174"/>
      <c r="AY63" s="173">
        <v>0</v>
      </c>
      <c r="AZ63" s="174"/>
      <c r="BA63" s="173">
        <v>0</v>
      </c>
      <c r="BB63" s="174"/>
      <c r="BC63" s="173">
        <v>0</v>
      </c>
      <c r="BD63" s="174"/>
      <c r="BE63" s="173">
        <v>0</v>
      </c>
      <c r="BF63" s="174"/>
      <c r="BG63" s="173">
        <v>0</v>
      </c>
      <c r="BH63" s="174"/>
      <c r="BI63" s="173">
        <v>0</v>
      </c>
      <c r="BJ63" s="174"/>
      <c r="BK63" s="173">
        <v>0</v>
      </c>
      <c r="BL63" s="174"/>
      <c r="BM63" s="173">
        <v>0</v>
      </c>
      <c r="BN63" s="174"/>
      <c r="BO63" s="173">
        <v>0</v>
      </c>
      <c r="BP63" s="174"/>
      <c r="BQ63" s="173">
        <v>0</v>
      </c>
      <c r="BR63" s="174"/>
      <c r="BS63" s="173">
        <v>0</v>
      </c>
      <c r="BT63" s="174"/>
      <c r="BU63" s="173">
        <v>0</v>
      </c>
      <c r="BV63" s="174"/>
      <c r="BW63" s="173">
        <v>0</v>
      </c>
      <c r="BX63" s="174"/>
      <c r="BY63" s="173">
        <v>0</v>
      </c>
      <c r="BZ63" s="174"/>
      <c r="CA63" s="173">
        <v>0</v>
      </c>
      <c r="CB63" s="174"/>
      <c r="CC63" s="173">
        <v>0</v>
      </c>
      <c r="CD63" s="174"/>
      <c r="CE63" s="168">
        <v>0</v>
      </c>
      <c r="CF63" s="169"/>
      <c r="CG63" s="170">
        <v>0</v>
      </c>
      <c r="CH63" s="171"/>
      <c r="CI63" s="170">
        <v>0</v>
      </c>
      <c r="CJ63" s="171"/>
      <c r="CK63" s="170">
        <v>0</v>
      </c>
      <c r="CL63" s="171"/>
      <c r="CM63" s="168">
        <v>0</v>
      </c>
      <c r="CN63" s="169"/>
      <c r="CO63" s="170">
        <v>0</v>
      </c>
      <c r="CP63" s="171"/>
      <c r="CQ63" s="170">
        <v>0</v>
      </c>
      <c r="CR63" s="171"/>
      <c r="CS63" s="170">
        <v>0</v>
      </c>
      <c r="CT63" s="171"/>
      <c r="CU63" s="170">
        <v>0</v>
      </c>
      <c r="CV63" s="171"/>
      <c r="CW63" s="168">
        <v>0</v>
      </c>
      <c r="CX63" s="169"/>
      <c r="CY63" s="168">
        <v>468280.56317805406</v>
      </c>
      <c r="CZ63" s="169"/>
      <c r="DA63" s="172">
        <v>468280.56317805406</v>
      </c>
      <c r="DB63" s="172"/>
      <c r="DC63" s="172">
        <v>468280.56317805406</v>
      </c>
      <c r="DD63" s="172"/>
      <c r="DG63" s="129"/>
    </row>
    <row r="64" spans="1:111" s="17" customFormat="1" ht="18.75" customHeight="1">
      <c r="A64" s="25" t="s">
        <v>223</v>
      </c>
      <c r="B64" s="24" t="s">
        <v>224</v>
      </c>
      <c r="C64" s="168">
        <v>24906.018245422547</v>
      </c>
      <c r="D64" s="169"/>
      <c r="E64" s="168">
        <v>495.2141409482191</v>
      </c>
      <c r="F64" s="169"/>
      <c r="G64" s="168">
        <v>89.25568982008032</v>
      </c>
      <c r="H64" s="169"/>
      <c r="I64" s="168">
        <v>229.26639979427381</v>
      </c>
      <c r="J64" s="169"/>
      <c r="K64" s="168">
        <v>202.59263684250118</v>
      </c>
      <c r="L64" s="169"/>
      <c r="M64" s="168">
        <v>923.00813483153013</v>
      </c>
      <c r="N64" s="169"/>
      <c r="O64" s="168">
        <v>845.08000995935663</v>
      </c>
      <c r="P64" s="169"/>
      <c r="Q64" s="168">
        <v>776.03505640741355</v>
      </c>
      <c r="R64" s="169"/>
      <c r="S64" s="168">
        <v>474.10115902054548</v>
      </c>
      <c r="T64" s="169"/>
      <c r="U64" s="168">
        <v>262.40461871240547</v>
      </c>
      <c r="V64" s="169"/>
      <c r="W64" s="168">
        <v>1052.8520351489403</v>
      </c>
      <c r="X64" s="169"/>
      <c r="Y64" s="168">
        <v>687.47265378959855</v>
      </c>
      <c r="Z64" s="169"/>
      <c r="AA64" s="168">
        <v>193.77651784401093</v>
      </c>
      <c r="AB64" s="169"/>
      <c r="AC64" s="168">
        <v>1043.4864728153525</v>
      </c>
      <c r="AD64" s="169"/>
      <c r="AE64" s="168">
        <v>809.2605914081222</v>
      </c>
      <c r="AF64" s="169"/>
      <c r="AG64" s="168">
        <v>1563.4058717259827</v>
      </c>
      <c r="AH64" s="169"/>
      <c r="AI64" s="168">
        <v>127.16336526818561</v>
      </c>
      <c r="AJ64" s="169"/>
      <c r="AK64" s="168">
        <v>668.31505533728921</v>
      </c>
      <c r="AL64" s="169"/>
      <c r="AM64" s="168">
        <v>2172.3608236260334</v>
      </c>
      <c r="AN64" s="169"/>
      <c r="AO64" s="168">
        <v>1164.3629619991784</v>
      </c>
      <c r="AP64" s="169"/>
      <c r="AQ64" s="168">
        <v>1799.7382569690228</v>
      </c>
      <c r="AR64" s="169"/>
      <c r="AS64" s="168">
        <v>6872.9603124706318</v>
      </c>
      <c r="AT64" s="169"/>
      <c r="AU64" s="168">
        <v>122346.01034799714</v>
      </c>
      <c r="AV64" s="169"/>
      <c r="AW64" s="168">
        <v>1172.8485318538887</v>
      </c>
      <c r="AX64" s="169"/>
      <c r="AY64" s="168">
        <v>308.33131768651492</v>
      </c>
      <c r="AZ64" s="169"/>
      <c r="BA64" s="168">
        <v>221892.16765497194</v>
      </c>
      <c r="BB64" s="169"/>
      <c r="BC64" s="168">
        <v>6962.3507237849017</v>
      </c>
      <c r="BD64" s="169"/>
      <c r="BE64" s="168">
        <v>5091.4668132230445</v>
      </c>
      <c r="BF64" s="169"/>
      <c r="BG64" s="168">
        <v>151.91321055770425</v>
      </c>
      <c r="BH64" s="169"/>
      <c r="BI64" s="168">
        <v>32.404629593442046</v>
      </c>
      <c r="BJ64" s="169"/>
      <c r="BK64" s="168">
        <v>1320.9934811402877</v>
      </c>
      <c r="BL64" s="169"/>
      <c r="BM64" s="168">
        <v>16223.749157664488</v>
      </c>
      <c r="BN64" s="169"/>
      <c r="BO64" s="168">
        <v>13683.209555366246</v>
      </c>
      <c r="BP64" s="169"/>
      <c r="BQ64" s="168">
        <v>4399.4155667200757</v>
      </c>
      <c r="BR64" s="169"/>
      <c r="BS64" s="168">
        <v>6126.7262604671059</v>
      </c>
      <c r="BT64" s="169"/>
      <c r="BU64" s="168">
        <v>7169.2278486905352</v>
      </c>
      <c r="BV64" s="169"/>
      <c r="BW64" s="168">
        <v>1927.7365031765703</v>
      </c>
      <c r="BX64" s="169"/>
      <c r="BY64" s="168">
        <v>942.27599024088397</v>
      </c>
      <c r="BZ64" s="169"/>
      <c r="CA64" s="168">
        <v>0</v>
      </c>
      <c r="CB64" s="169"/>
      <c r="CC64" s="168">
        <v>2470.5849125353475</v>
      </c>
      <c r="CD64" s="169"/>
      <c r="CE64" s="168">
        <v>459579.54351583123</v>
      </c>
      <c r="CF64" s="169"/>
      <c r="CG64" s="168">
        <v>57651.93834675158</v>
      </c>
      <c r="CH64" s="169"/>
      <c r="CI64" s="168">
        <v>0</v>
      </c>
      <c r="CJ64" s="169"/>
      <c r="CK64" s="168">
        <v>0</v>
      </c>
      <c r="CL64" s="169"/>
      <c r="CM64" s="168">
        <v>57651.93834675158</v>
      </c>
      <c r="CN64" s="169"/>
      <c r="CO64" s="168">
        <v>0</v>
      </c>
      <c r="CP64" s="169"/>
      <c r="CQ64" s="168">
        <v>0</v>
      </c>
      <c r="CR64" s="169"/>
      <c r="CS64" s="168">
        <v>28595.166742512167</v>
      </c>
      <c r="CT64" s="169"/>
      <c r="CU64" s="168">
        <v>0</v>
      </c>
      <c r="CV64" s="169"/>
      <c r="CW64" s="168">
        <v>28595.166742512167</v>
      </c>
      <c r="CX64" s="169"/>
      <c r="CY64" s="168">
        <v>0</v>
      </c>
      <c r="CZ64" s="169"/>
      <c r="DA64" s="172">
        <v>86247.105089263743</v>
      </c>
      <c r="DB64" s="172"/>
      <c r="DC64" s="172">
        <v>545826.64860509499</v>
      </c>
      <c r="DD64" s="172"/>
      <c r="DG64" s="129"/>
    </row>
    <row r="65" spans="1:111" s="17" customFormat="1" ht="18.75" customHeight="1">
      <c r="A65" s="23" t="s">
        <v>225</v>
      </c>
      <c r="B65" s="22" t="s">
        <v>307</v>
      </c>
      <c r="C65" s="173">
        <v>0</v>
      </c>
      <c r="D65" s="174"/>
      <c r="E65" s="173">
        <v>0</v>
      </c>
      <c r="F65" s="174"/>
      <c r="G65" s="173">
        <v>60230.17011017655</v>
      </c>
      <c r="H65" s="174"/>
      <c r="I65" s="173">
        <v>0</v>
      </c>
      <c r="J65" s="174"/>
      <c r="K65" s="173">
        <v>782.27731625121919</v>
      </c>
      <c r="L65" s="174"/>
      <c r="M65" s="173">
        <v>1332.358212858064</v>
      </c>
      <c r="N65" s="174"/>
      <c r="O65" s="173">
        <v>75.769538279568536</v>
      </c>
      <c r="P65" s="174"/>
      <c r="Q65" s="173">
        <v>149.3859583949633</v>
      </c>
      <c r="R65" s="174"/>
      <c r="S65" s="173">
        <v>3352.0395940829676</v>
      </c>
      <c r="T65" s="174"/>
      <c r="U65" s="173">
        <v>204.44247939445981</v>
      </c>
      <c r="V65" s="174"/>
      <c r="W65" s="173">
        <v>2633.938106560312</v>
      </c>
      <c r="X65" s="174"/>
      <c r="Y65" s="173">
        <v>531.90039911150961</v>
      </c>
      <c r="Z65" s="174"/>
      <c r="AA65" s="173">
        <v>328.98704571494449</v>
      </c>
      <c r="AB65" s="174"/>
      <c r="AC65" s="173">
        <v>3702.3915287310383</v>
      </c>
      <c r="AD65" s="174"/>
      <c r="AE65" s="173">
        <v>830.6093303456181</v>
      </c>
      <c r="AF65" s="174"/>
      <c r="AG65" s="173">
        <v>602.29556951759423</v>
      </c>
      <c r="AH65" s="174"/>
      <c r="AI65" s="173">
        <v>0</v>
      </c>
      <c r="AJ65" s="174"/>
      <c r="AK65" s="173">
        <v>0</v>
      </c>
      <c r="AL65" s="174"/>
      <c r="AM65" s="173">
        <v>3544.5987419000985</v>
      </c>
      <c r="AN65" s="174"/>
      <c r="AO65" s="173">
        <v>146.11516014141506</v>
      </c>
      <c r="AP65" s="174"/>
      <c r="AQ65" s="173">
        <v>13512.534061697157</v>
      </c>
      <c r="AR65" s="174"/>
      <c r="AS65" s="173">
        <v>0</v>
      </c>
      <c r="AT65" s="174"/>
      <c r="AU65" s="173">
        <v>1899.7303182761138</v>
      </c>
      <c r="AV65" s="174"/>
      <c r="AW65" s="173">
        <v>80.312334258282277</v>
      </c>
      <c r="AX65" s="174"/>
      <c r="AY65" s="173">
        <v>909.50285954383844</v>
      </c>
      <c r="AZ65" s="174"/>
      <c r="BA65" s="173">
        <v>0</v>
      </c>
      <c r="BB65" s="174"/>
      <c r="BC65" s="173">
        <v>0</v>
      </c>
      <c r="BD65" s="174"/>
      <c r="BE65" s="173">
        <v>0</v>
      </c>
      <c r="BF65" s="174"/>
      <c r="BG65" s="173">
        <v>0</v>
      </c>
      <c r="BH65" s="174"/>
      <c r="BI65" s="173">
        <v>0</v>
      </c>
      <c r="BJ65" s="174"/>
      <c r="BK65" s="173">
        <v>0</v>
      </c>
      <c r="BL65" s="174"/>
      <c r="BM65" s="173">
        <v>0</v>
      </c>
      <c r="BN65" s="174"/>
      <c r="BO65" s="173">
        <v>181.16582755428075</v>
      </c>
      <c r="BP65" s="174"/>
      <c r="BQ65" s="173">
        <v>0</v>
      </c>
      <c r="BR65" s="174"/>
      <c r="BS65" s="173">
        <v>3980.2849569382779</v>
      </c>
      <c r="BT65" s="174"/>
      <c r="BU65" s="173">
        <v>0</v>
      </c>
      <c r="BV65" s="174"/>
      <c r="BW65" s="173">
        <v>5.1240576421963615</v>
      </c>
      <c r="BX65" s="174"/>
      <c r="BY65" s="173">
        <v>274.88561405006766</v>
      </c>
      <c r="BZ65" s="174"/>
      <c r="CA65" s="173">
        <v>0</v>
      </c>
      <c r="CB65" s="174"/>
      <c r="CC65" s="173">
        <v>0</v>
      </c>
      <c r="CD65" s="174"/>
      <c r="CE65" s="168">
        <v>99290.819121420544</v>
      </c>
      <c r="CF65" s="169"/>
      <c r="CG65" s="170">
        <v>0</v>
      </c>
      <c r="CH65" s="171"/>
      <c r="CI65" s="170">
        <v>0</v>
      </c>
      <c r="CJ65" s="171"/>
      <c r="CK65" s="170">
        <v>0</v>
      </c>
      <c r="CL65" s="171"/>
      <c r="CM65" s="168">
        <v>0</v>
      </c>
      <c r="CN65" s="169"/>
      <c r="CO65" s="170">
        <v>0</v>
      </c>
      <c r="CP65" s="171"/>
      <c r="CQ65" s="170">
        <v>0</v>
      </c>
      <c r="CR65" s="171"/>
      <c r="CS65" s="170">
        <v>0</v>
      </c>
      <c r="CT65" s="171"/>
      <c r="CU65" s="170">
        <v>0</v>
      </c>
      <c r="CV65" s="171"/>
      <c r="CW65" s="168">
        <v>0</v>
      </c>
      <c r="CX65" s="169"/>
      <c r="CY65" s="168">
        <v>0</v>
      </c>
      <c r="CZ65" s="169"/>
      <c r="DA65" s="172">
        <v>0</v>
      </c>
      <c r="DB65" s="172"/>
      <c r="DC65" s="172">
        <v>99290.819121420544</v>
      </c>
      <c r="DD65" s="172"/>
      <c r="DG65" s="129"/>
    </row>
    <row r="66" spans="1:111" s="17" customFormat="1" ht="18.75" customHeight="1">
      <c r="A66" s="25" t="s">
        <v>227</v>
      </c>
      <c r="B66" s="24" t="s">
        <v>228</v>
      </c>
      <c r="C66" s="168">
        <v>0</v>
      </c>
      <c r="D66" s="169"/>
      <c r="E66" s="168">
        <v>0</v>
      </c>
      <c r="F66" s="169"/>
      <c r="G66" s="168">
        <v>0</v>
      </c>
      <c r="H66" s="169"/>
      <c r="I66" s="168">
        <v>0</v>
      </c>
      <c r="J66" s="169"/>
      <c r="K66" s="168">
        <v>0</v>
      </c>
      <c r="L66" s="169"/>
      <c r="M66" s="168">
        <v>0</v>
      </c>
      <c r="N66" s="169"/>
      <c r="O66" s="168">
        <v>0</v>
      </c>
      <c r="P66" s="169"/>
      <c r="Q66" s="168">
        <v>0</v>
      </c>
      <c r="R66" s="169"/>
      <c r="S66" s="168">
        <v>0</v>
      </c>
      <c r="T66" s="169"/>
      <c r="U66" s="168">
        <v>0</v>
      </c>
      <c r="V66" s="169"/>
      <c r="W66" s="168">
        <v>0</v>
      </c>
      <c r="X66" s="169"/>
      <c r="Y66" s="168">
        <v>0</v>
      </c>
      <c r="Z66" s="169"/>
      <c r="AA66" s="168">
        <v>0</v>
      </c>
      <c r="AB66" s="169"/>
      <c r="AC66" s="168">
        <v>0</v>
      </c>
      <c r="AD66" s="169"/>
      <c r="AE66" s="168">
        <v>0</v>
      </c>
      <c r="AF66" s="169"/>
      <c r="AG66" s="168">
        <v>0</v>
      </c>
      <c r="AH66" s="169"/>
      <c r="AI66" s="168">
        <v>0</v>
      </c>
      <c r="AJ66" s="169"/>
      <c r="AK66" s="168">
        <v>0</v>
      </c>
      <c r="AL66" s="169"/>
      <c r="AM66" s="168">
        <v>0</v>
      </c>
      <c r="AN66" s="169"/>
      <c r="AO66" s="168">
        <v>0</v>
      </c>
      <c r="AP66" s="169"/>
      <c r="AQ66" s="168">
        <v>0</v>
      </c>
      <c r="AR66" s="169"/>
      <c r="AS66" s="168">
        <v>0</v>
      </c>
      <c r="AT66" s="169"/>
      <c r="AU66" s="168">
        <v>0</v>
      </c>
      <c r="AV66" s="169"/>
      <c r="AW66" s="168">
        <v>0</v>
      </c>
      <c r="AX66" s="169"/>
      <c r="AY66" s="168">
        <v>0</v>
      </c>
      <c r="AZ66" s="169"/>
      <c r="BA66" s="168">
        <v>0</v>
      </c>
      <c r="BB66" s="169"/>
      <c r="BC66" s="168">
        <v>0</v>
      </c>
      <c r="BD66" s="169"/>
      <c r="BE66" s="168">
        <v>0</v>
      </c>
      <c r="BF66" s="169"/>
      <c r="BG66" s="168">
        <v>0</v>
      </c>
      <c r="BH66" s="169"/>
      <c r="BI66" s="168">
        <v>0</v>
      </c>
      <c r="BJ66" s="169"/>
      <c r="BK66" s="168">
        <v>0</v>
      </c>
      <c r="BL66" s="169"/>
      <c r="BM66" s="168">
        <v>0</v>
      </c>
      <c r="BN66" s="169"/>
      <c r="BO66" s="168">
        <v>0</v>
      </c>
      <c r="BP66" s="169"/>
      <c r="BQ66" s="168">
        <v>0</v>
      </c>
      <c r="BR66" s="169"/>
      <c r="BS66" s="168">
        <v>0</v>
      </c>
      <c r="BT66" s="169"/>
      <c r="BU66" s="168">
        <v>0</v>
      </c>
      <c r="BV66" s="169"/>
      <c r="BW66" s="168">
        <v>0</v>
      </c>
      <c r="BX66" s="169"/>
      <c r="BY66" s="168">
        <v>0</v>
      </c>
      <c r="BZ66" s="169"/>
      <c r="CA66" s="168">
        <v>0</v>
      </c>
      <c r="CB66" s="169"/>
      <c r="CC66" s="168">
        <v>0</v>
      </c>
      <c r="CD66" s="169"/>
      <c r="CE66" s="168">
        <v>0</v>
      </c>
      <c r="CF66" s="169"/>
      <c r="CG66" s="168">
        <v>37295.304724968635</v>
      </c>
      <c r="CH66" s="169"/>
      <c r="CI66" s="168">
        <v>0</v>
      </c>
      <c r="CJ66" s="169"/>
      <c r="CK66" s="168">
        <v>0</v>
      </c>
      <c r="CL66" s="169"/>
      <c r="CM66" s="168">
        <v>37295.304724968635</v>
      </c>
      <c r="CN66" s="169"/>
      <c r="CO66" s="168">
        <v>0</v>
      </c>
      <c r="CP66" s="169"/>
      <c r="CQ66" s="168">
        <v>0</v>
      </c>
      <c r="CR66" s="169"/>
      <c r="CS66" s="168">
        <v>0</v>
      </c>
      <c r="CT66" s="169"/>
      <c r="CU66" s="168">
        <v>0</v>
      </c>
      <c r="CV66" s="169"/>
      <c r="CW66" s="168">
        <v>0</v>
      </c>
      <c r="CX66" s="169"/>
      <c r="CY66" s="168">
        <v>0</v>
      </c>
      <c r="CZ66" s="169"/>
      <c r="DA66" s="172">
        <v>37295.304724968635</v>
      </c>
      <c r="DB66" s="172"/>
      <c r="DC66" s="172">
        <v>37295.304724968635</v>
      </c>
      <c r="DD66" s="172"/>
      <c r="DG66" s="129"/>
    </row>
    <row r="67" spans="1:111" s="17" customFormat="1" ht="18.75" customHeight="1">
      <c r="A67" s="23" t="s">
        <v>229</v>
      </c>
      <c r="B67" s="22" t="s">
        <v>230</v>
      </c>
      <c r="C67" s="173">
        <v>0</v>
      </c>
      <c r="D67" s="174"/>
      <c r="E67" s="173">
        <v>0</v>
      </c>
      <c r="F67" s="174"/>
      <c r="G67" s="173">
        <v>402.97394604833403</v>
      </c>
      <c r="H67" s="174"/>
      <c r="I67" s="173">
        <v>131.33673552831542</v>
      </c>
      <c r="J67" s="174"/>
      <c r="K67" s="173">
        <v>265.48300938871847</v>
      </c>
      <c r="L67" s="174"/>
      <c r="M67" s="173">
        <v>926.02510983266927</v>
      </c>
      <c r="N67" s="174"/>
      <c r="O67" s="173">
        <v>539.1457817533701</v>
      </c>
      <c r="P67" s="174"/>
      <c r="Q67" s="173">
        <v>535.55583630452611</v>
      </c>
      <c r="R67" s="174"/>
      <c r="S67" s="173">
        <v>771.63555972800509</v>
      </c>
      <c r="T67" s="174"/>
      <c r="U67" s="173">
        <v>587.42737014615614</v>
      </c>
      <c r="V67" s="174"/>
      <c r="W67" s="173">
        <v>1150.3650955275464</v>
      </c>
      <c r="X67" s="174"/>
      <c r="Y67" s="173">
        <v>643.36144777636298</v>
      </c>
      <c r="Z67" s="174"/>
      <c r="AA67" s="173">
        <v>916.16221541215339</v>
      </c>
      <c r="AB67" s="174"/>
      <c r="AC67" s="173">
        <v>678.61275936743186</v>
      </c>
      <c r="AD67" s="174"/>
      <c r="AE67" s="173">
        <v>1799.052996112086</v>
      </c>
      <c r="AF67" s="174"/>
      <c r="AG67" s="173">
        <v>1134.4471026653737</v>
      </c>
      <c r="AH67" s="174"/>
      <c r="AI67" s="173">
        <v>523.13515935096427</v>
      </c>
      <c r="AJ67" s="174"/>
      <c r="AK67" s="173">
        <v>201.33660534014902</v>
      </c>
      <c r="AL67" s="174"/>
      <c r="AM67" s="173">
        <v>2281.0010253719529</v>
      </c>
      <c r="AN67" s="174"/>
      <c r="AO67" s="173">
        <v>796.80443717034871</v>
      </c>
      <c r="AP67" s="174"/>
      <c r="AQ67" s="173">
        <v>1264.4961776659193</v>
      </c>
      <c r="AR67" s="174"/>
      <c r="AS67" s="173">
        <v>3951.5765955586476</v>
      </c>
      <c r="AT67" s="174"/>
      <c r="AU67" s="173">
        <v>217.8970401620027</v>
      </c>
      <c r="AV67" s="174"/>
      <c r="AW67" s="173">
        <v>2590.4234640254795</v>
      </c>
      <c r="AX67" s="174"/>
      <c r="AY67" s="173">
        <v>6108.28391432228</v>
      </c>
      <c r="AZ67" s="174"/>
      <c r="BA67" s="173">
        <v>2379.2905468205327</v>
      </c>
      <c r="BB67" s="174"/>
      <c r="BC67" s="173">
        <v>7020.3989575923852</v>
      </c>
      <c r="BD67" s="174"/>
      <c r="BE67" s="173">
        <v>5086.1596263428564</v>
      </c>
      <c r="BF67" s="174"/>
      <c r="BG67" s="173">
        <v>355.59834114770575</v>
      </c>
      <c r="BH67" s="174"/>
      <c r="BI67" s="173">
        <v>295.3091261899317</v>
      </c>
      <c r="BJ67" s="174"/>
      <c r="BK67" s="173">
        <v>1753.4477805643687</v>
      </c>
      <c r="BL67" s="174"/>
      <c r="BM67" s="173">
        <v>1285.8830288872032</v>
      </c>
      <c r="BN67" s="174"/>
      <c r="BO67" s="173">
        <v>2374.2006867653777</v>
      </c>
      <c r="BP67" s="174"/>
      <c r="BQ67" s="173">
        <v>3.0034960946635123</v>
      </c>
      <c r="BR67" s="174"/>
      <c r="BS67" s="173">
        <v>2192.3491820481786</v>
      </c>
      <c r="BT67" s="174"/>
      <c r="BU67" s="173">
        <v>0</v>
      </c>
      <c r="BV67" s="174"/>
      <c r="BW67" s="173">
        <v>1515.9552267402162</v>
      </c>
      <c r="BX67" s="174"/>
      <c r="BY67" s="173">
        <v>2022.3208666534642</v>
      </c>
      <c r="BZ67" s="174"/>
      <c r="CA67" s="173">
        <v>0</v>
      </c>
      <c r="CB67" s="174"/>
      <c r="CC67" s="173">
        <v>4410.9956112640175</v>
      </c>
      <c r="CD67" s="174"/>
      <c r="CE67" s="168">
        <v>59111.451861669702</v>
      </c>
      <c r="CF67" s="169"/>
      <c r="CG67" s="170">
        <v>193150.22850309635</v>
      </c>
      <c r="CH67" s="171"/>
      <c r="CI67" s="170">
        <v>0</v>
      </c>
      <c r="CJ67" s="171"/>
      <c r="CK67" s="170">
        <v>0</v>
      </c>
      <c r="CL67" s="171"/>
      <c r="CM67" s="168">
        <v>193150.22850309635</v>
      </c>
      <c r="CN67" s="169"/>
      <c r="CO67" s="170">
        <v>0</v>
      </c>
      <c r="CP67" s="171"/>
      <c r="CQ67" s="170">
        <v>0</v>
      </c>
      <c r="CR67" s="171"/>
      <c r="CS67" s="170">
        <v>0</v>
      </c>
      <c r="CT67" s="171"/>
      <c r="CU67" s="170">
        <v>152610.99089881635</v>
      </c>
      <c r="CV67" s="171"/>
      <c r="CW67" s="168">
        <v>152610.99089881635</v>
      </c>
      <c r="CX67" s="169"/>
      <c r="CY67" s="168">
        <v>0</v>
      </c>
      <c r="CZ67" s="169"/>
      <c r="DA67" s="172">
        <v>345761.21940191271</v>
      </c>
      <c r="DB67" s="172"/>
      <c r="DC67" s="172">
        <v>404872.67126358242</v>
      </c>
      <c r="DD67" s="172"/>
      <c r="DG67" s="129"/>
    </row>
    <row r="68" spans="1:111" s="17" customFormat="1" ht="18.75" customHeight="1">
      <c r="A68" s="25" t="s">
        <v>231</v>
      </c>
      <c r="B68" s="24" t="s">
        <v>232</v>
      </c>
      <c r="C68" s="168">
        <v>0</v>
      </c>
      <c r="D68" s="169"/>
      <c r="E68" s="168">
        <v>0</v>
      </c>
      <c r="F68" s="169"/>
      <c r="G68" s="168">
        <v>253.93409188268313</v>
      </c>
      <c r="H68" s="169"/>
      <c r="I68" s="168">
        <v>81.721964688137405</v>
      </c>
      <c r="J68" s="169"/>
      <c r="K68" s="168">
        <v>170.65510818470219</v>
      </c>
      <c r="L68" s="169"/>
      <c r="M68" s="168">
        <v>675.3619962474155</v>
      </c>
      <c r="N68" s="169"/>
      <c r="O68" s="168">
        <v>354.85028313784608</v>
      </c>
      <c r="P68" s="169"/>
      <c r="Q68" s="168">
        <v>342.15801447890232</v>
      </c>
      <c r="R68" s="169"/>
      <c r="S68" s="168">
        <v>874.53914709501305</v>
      </c>
      <c r="T68" s="169"/>
      <c r="U68" s="168">
        <v>420.07443070251787</v>
      </c>
      <c r="V68" s="169"/>
      <c r="W68" s="168">
        <v>742.82660028061218</v>
      </c>
      <c r="X68" s="169"/>
      <c r="Y68" s="168">
        <v>423.95218975894028</v>
      </c>
      <c r="Z68" s="169"/>
      <c r="AA68" s="168">
        <v>589.73686056324709</v>
      </c>
      <c r="AB68" s="169"/>
      <c r="AC68" s="168">
        <v>783.19686120494794</v>
      </c>
      <c r="AD68" s="169"/>
      <c r="AE68" s="168">
        <v>1160.7220359410196</v>
      </c>
      <c r="AF68" s="169"/>
      <c r="AG68" s="168">
        <v>730.75293395428639</v>
      </c>
      <c r="AH68" s="169"/>
      <c r="AI68" s="168">
        <v>323.92482458032782</v>
      </c>
      <c r="AJ68" s="169"/>
      <c r="AK68" s="168">
        <v>128.83499674709077</v>
      </c>
      <c r="AL68" s="169"/>
      <c r="AM68" s="168">
        <v>2123.4974954602353</v>
      </c>
      <c r="AN68" s="169"/>
      <c r="AO68" s="168">
        <v>570.24682190749172</v>
      </c>
      <c r="AP68" s="169"/>
      <c r="AQ68" s="168">
        <v>784.23303909884157</v>
      </c>
      <c r="AR68" s="169"/>
      <c r="AS68" s="168">
        <v>3328.0486443020804</v>
      </c>
      <c r="AT68" s="169"/>
      <c r="AU68" s="168">
        <v>1942.4294692176577</v>
      </c>
      <c r="AV68" s="169"/>
      <c r="AW68" s="168">
        <v>2105.5928355276096</v>
      </c>
      <c r="AX68" s="169"/>
      <c r="AY68" s="168">
        <v>6716.5443094194143</v>
      </c>
      <c r="AZ68" s="169"/>
      <c r="BA68" s="168">
        <v>1514.5840935428334</v>
      </c>
      <c r="BB68" s="169"/>
      <c r="BC68" s="168">
        <v>4343.7525262176177</v>
      </c>
      <c r="BD68" s="169"/>
      <c r="BE68" s="168">
        <v>3205.8684899652617</v>
      </c>
      <c r="BF68" s="169"/>
      <c r="BG68" s="168">
        <v>227.97309942811867</v>
      </c>
      <c r="BH68" s="169"/>
      <c r="BI68" s="168">
        <v>194.59245770342363</v>
      </c>
      <c r="BJ68" s="169"/>
      <c r="BK68" s="168">
        <v>1095.4562778717104</v>
      </c>
      <c r="BL68" s="169"/>
      <c r="BM68" s="168">
        <v>5397.3904743131161</v>
      </c>
      <c r="BN68" s="169"/>
      <c r="BO68" s="168">
        <v>2960.8516994690194</v>
      </c>
      <c r="BP68" s="169"/>
      <c r="BQ68" s="168">
        <v>1.8786935063867201</v>
      </c>
      <c r="BR68" s="169"/>
      <c r="BS68" s="168">
        <v>1385.005992863044</v>
      </c>
      <c r="BT68" s="169"/>
      <c r="BU68" s="168">
        <v>0</v>
      </c>
      <c r="BV68" s="169"/>
      <c r="BW68" s="168">
        <v>842.59755429832376</v>
      </c>
      <c r="BX68" s="169"/>
      <c r="BY68" s="168">
        <v>1256.7405664288981</v>
      </c>
      <c r="BZ68" s="169"/>
      <c r="CA68" s="168">
        <v>0</v>
      </c>
      <c r="CB68" s="169"/>
      <c r="CC68" s="168">
        <v>2751.1727810770853</v>
      </c>
      <c r="CD68" s="169"/>
      <c r="CE68" s="168">
        <v>50805.699661065846</v>
      </c>
      <c r="CF68" s="169"/>
      <c r="CG68" s="168">
        <v>457371.55517936102</v>
      </c>
      <c r="CH68" s="169"/>
      <c r="CI68" s="168">
        <v>0</v>
      </c>
      <c r="CJ68" s="169"/>
      <c r="CK68" s="168">
        <v>0</v>
      </c>
      <c r="CL68" s="169"/>
      <c r="CM68" s="168">
        <v>457371.55517936102</v>
      </c>
      <c r="CN68" s="169"/>
      <c r="CO68" s="168">
        <v>0</v>
      </c>
      <c r="CP68" s="169"/>
      <c r="CQ68" s="168">
        <v>0</v>
      </c>
      <c r="CR68" s="169"/>
      <c r="CS68" s="168">
        <v>0</v>
      </c>
      <c r="CT68" s="169"/>
      <c r="CU68" s="168">
        <v>296350.5500812133</v>
      </c>
      <c r="CV68" s="169"/>
      <c r="CW68" s="168">
        <v>296350.5500812133</v>
      </c>
      <c r="CX68" s="169"/>
      <c r="CY68" s="168">
        <v>0</v>
      </c>
      <c r="CZ68" s="169"/>
      <c r="DA68" s="172">
        <v>753722.10526057426</v>
      </c>
      <c r="DB68" s="172"/>
      <c r="DC68" s="172">
        <v>804527.80492164008</v>
      </c>
      <c r="DD68" s="172"/>
      <c r="DG68" s="129"/>
    </row>
    <row r="69" spans="1:111" s="17" customFormat="1" ht="18.75" customHeight="1">
      <c r="A69" s="23" t="s">
        <v>233</v>
      </c>
      <c r="B69" s="22" t="s">
        <v>234</v>
      </c>
      <c r="C69" s="173">
        <v>51.736383914246971</v>
      </c>
      <c r="D69" s="174"/>
      <c r="E69" s="173">
        <v>0</v>
      </c>
      <c r="F69" s="174"/>
      <c r="G69" s="173">
        <v>345.6213862955974</v>
      </c>
      <c r="H69" s="174"/>
      <c r="I69" s="173">
        <v>2990.8041201693095</v>
      </c>
      <c r="J69" s="174"/>
      <c r="K69" s="173">
        <v>1010.5581225652863</v>
      </c>
      <c r="L69" s="174"/>
      <c r="M69" s="173">
        <v>1052.4747271880535</v>
      </c>
      <c r="N69" s="174"/>
      <c r="O69" s="173">
        <v>797.43343185723302</v>
      </c>
      <c r="P69" s="174"/>
      <c r="Q69" s="173">
        <v>2418.0216529338318</v>
      </c>
      <c r="R69" s="174"/>
      <c r="S69" s="173">
        <v>963.0169462808351</v>
      </c>
      <c r="T69" s="174"/>
      <c r="U69" s="173">
        <v>2355.8860370256693</v>
      </c>
      <c r="V69" s="174"/>
      <c r="W69" s="173">
        <v>2512.6672866304607</v>
      </c>
      <c r="X69" s="174"/>
      <c r="Y69" s="173">
        <v>1146.3568733236543</v>
      </c>
      <c r="Z69" s="174"/>
      <c r="AA69" s="173">
        <v>891.86324417615572</v>
      </c>
      <c r="AB69" s="174"/>
      <c r="AC69" s="173">
        <v>1038.1640929232058</v>
      </c>
      <c r="AD69" s="174"/>
      <c r="AE69" s="173">
        <v>2859.3770722987902</v>
      </c>
      <c r="AF69" s="174"/>
      <c r="AG69" s="173">
        <v>3862.9790504664079</v>
      </c>
      <c r="AH69" s="174"/>
      <c r="AI69" s="173">
        <v>687.65514139175662</v>
      </c>
      <c r="AJ69" s="174"/>
      <c r="AK69" s="173">
        <v>129.64075426270338</v>
      </c>
      <c r="AL69" s="174"/>
      <c r="AM69" s="173">
        <v>1397.7219269630373</v>
      </c>
      <c r="AN69" s="174"/>
      <c r="AO69" s="173">
        <v>759.42573876490349</v>
      </c>
      <c r="AP69" s="174"/>
      <c r="AQ69" s="173">
        <v>142243.99604483016</v>
      </c>
      <c r="AR69" s="174"/>
      <c r="AS69" s="173">
        <v>14933.555398865477</v>
      </c>
      <c r="AT69" s="174"/>
      <c r="AU69" s="173">
        <v>6794.2296137402573</v>
      </c>
      <c r="AV69" s="174"/>
      <c r="AW69" s="173">
        <v>3984.913047799866</v>
      </c>
      <c r="AX69" s="174"/>
      <c r="AY69" s="173">
        <v>158336.20526382129</v>
      </c>
      <c r="AZ69" s="174"/>
      <c r="BA69" s="173">
        <v>1642.3410565579134</v>
      </c>
      <c r="BB69" s="174"/>
      <c r="BC69" s="173">
        <v>4887.4134247917345</v>
      </c>
      <c r="BD69" s="174"/>
      <c r="BE69" s="173">
        <v>14678.722679581835</v>
      </c>
      <c r="BF69" s="174"/>
      <c r="BG69" s="173">
        <v>1600.6378204870903</v>
      </c>
      <c r="BH69" s="174"/>
      <c r="BI69" s="173">
        <v>2157.8071490740826</v>
      </c>
      <c r="BJ69" s="174"/>
      <c r="BK69" s="173">
        <v>3550.0983442852016</v>
      </c>
      <c r="BL69" s="174"/>
      <c r="BM69" s="173">
        <v>13888.798755564781</v>
      </c>
      <c r="BN69" s="174"/>
      <c r="BO69" s="173">
        <v>7793.2474624346341</v>
      </c>
      <c r="BP69" s="174"/>
      <c r="BQ69" s="173">
        <v>1796.0778725358032</v>
      </c>
      <c r="BR69" s="174"/>
      <c r="BS69" s="173">
        <v>1642.7718762515469</v>
      </c>
      <c r="BT69" s="174"/>
      <c r="BU69" s="173">
        <v>784.48128260417536</v>
      </c>
      <c r="BV69" s="174"/>
      <c r="BW69" s="173">
        <v>48.301782987262015</v>
      </c>
      <c r="BX69" s="174"/>
      <c r="BY69" s="173">
        <v>46.677505456584633</v>
      </c>
      <c r="BZ69" s="174"/>
      <c r="CA69" s="173">
        <v>0</v>
      </c>
      <c r="CB69" s="174"/>
      <c r="CC69" s="173">
        <v>10239.770567089045</v>
      </c>
      <c r="CD69" s="174"/>
      <c r="CE69" s="168">
        <v>418321.45093818987</v>
      </c>
      <c r="CF69" s="169"/>
      <c r="CG69" s="170">
        <v>506740.83934303676</v>
      </c>
      <c r="CH69" s="171"/>
      <c r="CI69" s="170">
        <v>0</v>
      </c>
      <c r="CJ69" s="171"/>
      <c r="CK69" s="170">
        <v>0</v>
      </c>
      <c r="CL69" s="171"/>
      <c r="CM69" s="168">
        <v>506740.83934303676</v>
      </c>
      <c r="CN69" s="169"/>
      <c r="CO69" s="170">
        <v>0</v>
      </c>
      <c r="CP69" s="171"/>
      <c r="CQ69" s="170">
        <v>0</v>
      </c>
      <c r="CR69" s="171"/>
      <c r="CS69" s="170">
        <v>668542.19577373029</v>
      </c>
      <c r="CT69" s="171"/>
      <c r="CU69" s="170">
        <v>76053.018383676972</v>
      </c>
      <c r="CV69" s="171"/>
      <c r="CW69" s="168">
        <v>744595.21415740729</v>
      </c>
      <c r="CX69" s="169"/>
      <c r="CY69" s="168">
        <v>0</v>
      </c>
      <c r="CZ69" s="169"/>
      <c r="DA69" s="172">
        <v>1251336.0535004442</v>
      </c>
      <c r="DB69" s="172"/>
      <c r="DC69" s="172">
        <v>1669657.504438634</v>
      </c>
      <c r="DD69" s="172"/>
      <c r="DG69" s="129"/>
    </row>
    <row r="70" spans="1:111" s="17" customFormat="1" ht="18.75" customHeight="1">
      <c r="A70" s="25" t="s">
        <v>235</v>
      </c>
      <c r="B70" s="24" t="s">
        <v>236</v>
      </c>
      <c r="C70" s="168">
        <v>5935.2827730190993</v>
      </c>
      <c r="D70" s="169"/>
      <c r="E70" s="168">
        <v>1448.8767346027539</v>
      </c>
      <c r="F70" s="169"/>
      <c r="G70" s="168">
        <v>180756.92791693378</v>
      </c>
      <c r="H70" s="169"/>
      <c r="I70" s="168">
        <v>9426.5706289040354</v>
      </c>
      <c r="J70" s="169"/>
      <c r="K70" s="168">
        <v>1251.7738846019495</v>
      </c>
      <c r="L70" s="169"/>
      <c r="M70" s="168">
        <v>4414.923121412513</v>
      </c>
      <c r="N70" s="169"/>
      <c r="O70" s="168">
        <v>1651.3832580714029</v>
      </c>
      <c r="P70" s="169"/>
      <c r="Q70" s="168">
        <v>6452.4862637191472</v>
      </c>
      <c r="R70" s="169"/>
      <c r="S70" s="168">
        <v>3475.8948718488773</v>
      </c>
      <c r="T70" s="169"/>
      <c r="U70" s="168">
        <v>2655.987467227153</v>
      </c>
      <c r="V70" s="169"/>
      <c r="W70" s="168">
        <v>11616.283795747724</v>
      </c>
      <c r="X70" s="169"/>
      <c r="Y70" s="168">
        <v>3678.0795988844484</v>
      </c>
      <c r="Z70" s="169"/>
      <c r="AA70" s="168">
        <v>2035.9856079165083</v>
      </c>
      <c r="AB70" s="169"/>
      <c r="AC70" s="168">
        <v>2570.3476488018864</v>
      </c>
      <c r="AD70" s="169"/>
      <c r="AE70" s="168">
        <v>4292.7420159980056</v>
      </c>
      <c r="AF70" s="169"/>
      <c r="AG70" s="168">
        <v>9269.3424382515459</v>
      </c>
      <c r="AH70" s="169"/>
      <c r="AI70" s="168">
        <v>0</v>
      </c>
      <c r="AJ70" s="169"/>
      <c r="AK70" s="168">
        <v>3936.8487911154161</v>
      </c>
      <c r="AL70" s="169"/>
      <c r="AM70" s="168">
        <v>0</v>
      </c>
      <c r="AN70" s="169"/>
      <c r="AO70" s="168">
        <v>0</v>
      </c>
      <c r="AP70" s="169"/>
      <c r="AQ70" s="168">
        <v>0</v>
      </c>
      <c r="AR70" s="169"/>
      <c r="AS70" s="168">
        <v>111.61766699355677</v>
      </c>
      <c r="AT70" s="169"/>
      <c r="AU70" s="168">
        <v>0</v>
      </c>
      <c r="AV70" s="169"/>
      <c r="AW70" s="168">
        <v>0</v>
      </c>
      <c r="AX70" s="169"/>
      <c r="AY70" s="168">
        <v>0</v>
      </c>
      <c r="AZ70" s="169"/>
      <c r="BA70" s="168">
        <v>4648.6145160351543</v>
      </c>
      <c r="BB70" s="169"/>
      <c r="BC70" s="168">
        <v>8464.7824490676048</v>
      </c>
      <c r="BD70" s="169"/>
      <c r="BE70" s="168">
        <v>27681.656792017166</v>
      </c>
      <c r="BF70" s="169"/>
      <c r="BG70" s="168">
        <v>2083.2094907253536</v>
      </c>
      <c r="BH70" s="169"/>
      <c r="BI70" s="168">
        <v>0</v>
      </c>
      <c r="BJ70" s="169"/>
      <c r="BK70" s="168">
        <v>8597.853482743496</v>
      </c>
      <c r="BL70" s="169"/>
      <c r="BM70" s="168">
        <v>0</v>
      </c>
      <c r="BN70" s="169"/>
      <c r="BO70" s="168">
        <v>0</v>
      </c>
      <c r="BP70" s="169"/>
      <c r="BQ70" s="168">
        <v>0</v>
      </c>
      <c r="BR70" s="169"/>
      <c r="BS70" s="168">
        <v>0</v>
      </c>
      <c r="BT70" s="169"/>
      <c r="BU70" s="168">
        <v>0</v>
      </c>
      <c r="BV70" s="169"/>
      <c r="BW70" s="168">
        <v>0</v>
      </c>
      <c r="BX70" s="169"/>
      <c r="BY70" s="168">
        <v>0</v>
      </c>
      <c r="BZ70" s="169"/>
      <c r="CA70" s="168">
        <v>0</v>
      </c>
      <c r="CB70" s="169"/>
      <c r="CC70" s="168">
        <v>0</v>
      </c>
      <c r="CD70" s="169"/>
      <c r="CE70" s="168">
        <v>306457.47121463862</v>
      </c>
      <c r="CF70" s="169"/>
      <c r="CG70" s="168">
        <v>14338.215284022168</v>
      </c>
      <c r="CH70" s="169"/>
      <c r="CI70" s="168">
        <v>0</v>
      </c>
      <c r="CJ70" s="169"/>
      <c r="CK70" s="168">
        <v>0</v>
      </c>
      <c r="CL70" s="169"/>
      <c r="CM70" s="168">
        <v>14338.215284022168</v>
      </c>
      <c r="CN70" s="169"/>
      <c r="CO70" s="168">
        <v>0</v>
      </c>
      <c r="CP70" s="169"/>
      <c r="CQ70" s="168">
        <v>0</v>
      </c>
      <c r="CR70" s="169"/>
      <c r="CS70" s="168">
        <v>31149.593821600836</v>
      </c>
      <c r="CT70" s="169"/>
      <c r="CU70" s="168">
        <v>0</v>
      </c>
      <c r="CV70" s="169"/>
      <c r="CW70" s="168">
        <v>31149.593821600836</v>
      </c>
      <c r="CX70" s="169"/>
      <c r="CY70" s="168">
        <v>0</v>
      </c>
      <c r="CZ70" s="169"/>
      <c r="DA70" s="172">
        <v>45487.809105623004</v>
      </c>
      <c r="DB70" s="172"/>
      <c r="DC70" s="172">
        <v>351945.28032026161</v>
      </c>
      <c r="DD70" s="172"/>
      <c r="DG70" s="129"/>
    </row>
    <row r="71" spans="1:111" s="17" customFormat="1" ht="18.75" customHeight="1">
      <c r="A71" s="23" t="s">
        <v>237</v>
      </c>
      <c r="B71" s="22" t="s">
        <v>238</v>
      </c>
      <c r="C71" s="173">
        <v>4149.0994820049282</v>
      </c>
      <c r="D71" s="174"/>
      <c r="E71" s="173">
        <v>0</v>
      </c>
      <c r="F71" s="174"/>
      <c r="G71" s="173">
        <v>32896.876773729433</v>
      </c>
      <c r="H71" s="174"/>
      <c r="I71" s="173">
        <v>0</v>
      </c>
      <c r="J71" s="174"/>
      <c r="K71" s="173">
        <v>619.47203307980794</v>
      </c>
      <c r="L71" s="174"/>
      <c r="M71" s="173">
        <v>0</v>
      </c>
      <c r="N71" s="174"/>
      <c r="O71" s="173">
        <v>43.075814001565291</v>
      </c>
      <c r="P71" s="174"/>
      <c r="Q71" s="173">
        <v>88.944331615135042</v>
      </c>
      <c r="R71" s="174"/>
      <c r="S71" s="173">
        <v>454.96483069029296</v>
      </c>
      <c r="T71" s="174"/>
      <c r="U71" s="173">
        <v>0</v>
      </c>
      <c r="V71" s="174"/>
      <c r="W71" s="173">
        <v>0</v>
      </c>
      <c r="X71" s="174"/>
      <c r="Y71" s="173">
        <v>417.74906838078437</v>
      </c>
      <c r="Z71" s="174"/>
      <c r="AA71" s="173">
        <v>269.64866316788778</v>
      </c>
      <c r="AB71" s="174"/>
      <c r="AC71" s="173">
        <v>14.680563479094904</v>
      </c>
      <c r="AD71" s="174"/>
      <c r="AE71" s="173">
        <v>670.18795307289724</v>
      </c>
      <c r="AF71" s="174"/>
      <c r="AG71" s="173">
        <v>470.89286705246764</v>
      </c>
      <c r="AH71" s="174"/>
      <c r="AI71" s="173">
        <v>0</v>
      </c>
      <c r="AJ71" s="174"/>
      <c r="AK71" s="173">
        <v>10214.493509238817</v>
      </c>
      <c r="AL71" s="174"/>
      <c r="AM71" s="173">
        <v>0</v>
      </c>
      <c r="AN71" s="174"/>
      <c r="AO71" s="173">
        <v>0</v>
      </c>
      <c r="AP71" s="174"/>
      <c r="AQ71" s="173">
        <v>53280.316820278778</v>
      </c>
      <c r="AR71" s="174"/>
      <c r="AS71" s="173">
        <v>36089.556727671661</v>
      </c>
      <c r="AT71" s="174"/>
      <c r="AU71" s="173">
        <v>104863.96676694375</v>
      </c>
      <c r="AV71" s="174"/>
      <c r="AW71" s="173">
        <v>14094.504780108306</v>
      </c>
      <c r="AX71" s="174"/>
      <c r="AY71" s="173">
        <v>5134.2997682193163</v>
      </c>
      <c r="AZ71" s="174"/>
      <c r="BA71" s="173">
        <v>477.66375465764094</v>
      </c>
      <c r="BB71" s="174"/>
      <c r="BC71" s="173">
        <v>49.368060409448326</v>
      </c>
      <c r="BD71" s="174"/>
      <c r="BE71" s="173">
        <v>23439.379859086795</v>
      </c>
      <c r="BF71" s="174"/>
      <c r="BG71" s="173">
        <v>112730.12419337282</v>
      </c>
      <c r="BH71" s="174"/>
      <c r="BI71" s="173">
        <v>9956.7907008213988</v>
      </c>
      <c r="BJ71" s="174"/>
      <c r="BK71" s="173">
        <v>161632.28165769589</v>
      </c>
      <c r="BL71" s="174"/>
      <c r="BM71" s="173">
        <v>82218.51757006206</v>
      </c>
      <c r="BN71" s="174"/>
      <c r="BO71" s="173">
        <v>44716.938654702608</v>
      </c>
      <c r="BP71" s="174"/>
      <c r="BQ71" s="173">
        <v>24283.130001252775</v>
      </c>
      <c r="BR71" s="174"/>
      <c r="BS71" s="173">
        <v>12863.104852367112</v>
      </c>
      <c r="BT71" s="174"/>
      <c r="BU71" s="173">
        <v>22544.999998946663</v>
      </c>
      <c r="BV71" s="174"/>
      <c r="BW71" s="173">
        <v>5428.1555434051734</v>
      </c>
      <c r="BX71" s="174"/>
      <c r="BY71" s="173">
        <v>52.759370030180918</v>
      </c>
      <c r="BZ71" s="174"/>
      <c r="CA71" s="173">
        <v>0</v>
      </c>
      <c r="CB71" s="174"/>
      <c r="CC71" s="173">
        <v>27003.005054901791</v>
      </c>
      <c r="CD71" s="174"/>
      <c r="CE71" s="168">
        <v>791168.95002444717</v>
      </c>
      <c r="CF71" s="169"/>
      <c r="CG71" s="170">
        <v>34985.975670221189</v>
      </c>
      <c r="CH71" s="171"/>
      <c r="CI71" s="170">
        <v>0</v>
      </c>
      <c r="CJ71" s="171"/>
      <c r="CK71" s="170">
        <v>0</v>
      </c>
      <c r="CL71" s="171"/>
      <c r="CM71" s="168">
        <v>34985.975670221189</v>
      </c>
      <c r="CN71" s="169"/>
      <c r="CO71" s="170">
        <v>0</v>
      </c>
      <c r="CP71" s="171"/>
      <c r="CQ71" s="170">
        <v>0</v>
      </c>
      <c r="CR71" s="171"/>
      <c r="CS71" s="170">
        <v>170040.06016503013</v>
      </c>
      <c r="CT71" s="171"/>
      <c r="CU71" s="170">
        <v>0</v>
      </c>
      <c r="CV71" s="171"/>
      <c r="CW71" s="168">
        <v>170040.06016503013</v>
      </c>
      <c r="CX71" s="169"/>
      <c r="CY71" s="168">
        <v>0</v>
      </c>
      <c r="CZ71" s="169"/>
      <c r="DA71" s="172">
        <v>205026.03583525133</v>
      </c>
      <c r="DB71" s="172"/>
      <c r="DC71" s="172">
        <v>996194.9858596985</v>
      </c>
      <c r="DD71" s="172"/>
      <c r="DG71" s="129"/>
    </row>
    <row r="72" spans="1:111" s="17" customFormat="1" ht="18.75" customHeight="1">
      <c r="A72" s="25" t="s">
        <v>239</v>
      </c>
      <c r="B72" s="24" t="s">
        <v>240</v>
      </c>
      <c r="C72" s="168">
        <v>4804.3342552078284</v>
      </c>
      <c r="D72" s="169"/>
      <c r="E72" s="168">
        <v>3890.3734446295125</v>
      </c>
      <c r="F72" s="169"/>
      <c r="G72" s="168">
        <v>26344.606636849618</v>
      </c>
      <c r="H72" s="169"/>
      <c r="I72" s="168">
        <v>14362.285401084873</v>
      </c>
      <c r="J72" s="169"/>
      <c r="K72" s="168">
        <v>4796.8557662356243</v>
      </c>
      <c r="L72" s="169"/>
      <c r="M72" s="168">
        <v>5404.918302170322</v>
      </c>
      <c r="N72" s="169"/>
      <c r="O72" s="168">
        <v>247.64441444199062</v>
      </c>
      <c r="P72" s="169"/>
      <c r="Q72" s="168">
        <v>5003.1115776816496</v>
      </c>
      <c r="R72" s="169"/>
      <c r="S72" s="168">
        <v>4288.2119521792001</v>
      </c>
      <c r="T72" s="169"/>
      <c r="U72" s="168">
        <v>6825.4995101656568</v>
      </c>
      <c r="V72" s="169"/>
      <c r="W72" s="168">
        <v>17221.165205927253</v>
      </c>
      <c r="X72" s="169"/>
      <c r="Y72" s="168">
        <v>4079.5697790865984</v>
      </c>
      <c r="Z72" s="169"/>
      <c r="AA72" s="168">
        <v>4176.777543928355</v>
      </c>
      <c r="AB72" s="169"/>
      <c r="AC72" s="168">
        <v>13251.16987781466</v>
      </c>
      <c r="AD72" s="169"/>
      <c r="AE72" s="168">
        <v>17498.638211242684</v>
      </c>
      <c r="AF72" s="169"/>
      <c r="AG72" s="168">
        <v>6937.0720975774475</v>
      </c>
      <c r="AH72" s="169"/>
      <c r="AI72" s="168">
        <v>71426.2870583802</v>
      </c>
      <c r="AJ72" s="169"/>
      <c r="AK72" s="168">
        <v>3052.5658019939751</v>
      </c>
      <c r="AL72" s="169"/>
      <c r="AM72" s="168">
        <v>13084.571281199245</v>
      </c>
      <c r="AN72" s="169"/>
      <c r="AO72" s="168">
        <v>3222.40110759461</v>
      </c>
      <c r="AP72" s="169"/>
      <c r="AQ72" s="168">
        <v>17527.934773489629</v>
      </c>
      <c r="AR72" s="169"/>
      <c r="AS72" s="168">
        <v>47354.053467234771</v>
      </c>
      <c r="AT72" s="169"/>
      <c r="AU72" s="168">
        <v>76333.175568946623</v>
      </c>
      <c r="AV72" s="169"/>
      <c r="AW72" s="168">
        <v>4482.4667359875029</v>
      </c>
      <c r="AX72" s="169"/>
      <c r="AY72" s="168">
        <v>3537.3853599786903</v>
      </c>
      <c r="AZ72" s="169"/>
      <c r="BA72" s="168">
        <v>46275.446562589699</v>
      </c>
      <c r="BB72" s="169"/>
      <c r="BC72" s="168">
        <v>40399.330015919113</v>
      </c>
      <c r="BD72" s="169"/>
      <c r="BE72" s="168">
        <v>128618.73175908726</v>
      </c>
      <c r="BF72" s="169"/>
      <c r="BG72" s="168">
        <v>35355.790351052674</v>
      </c>
      <c r="BH72" s="169"/>
      <c r="BI72" s="168">
        <v>3409.4571331925858</v>
      </c>
      <c r="BJ72" s="169"/>
      <c r="BK72" s="168">
        <v>8029.81371636531</v>
      </c>
      <c r="BL72" s="169"/>
      <c r="BM72" s="168">
        <v>193837.4716022553</v>
      </c>
      <c r="BN72" s="169"/>
      <c r="BO72" s="168">
        <v>15326.458291553156</v>
      </c>
      <c r="BP72" s="169"/>
      <c r="BQ72" s="168">
        <v>0</v>
      </c>
      <c r="BR72" s="169"/>
      <c r="BS72" s="168">
        <v>12942.755573113933</v>
      </c>
      <c r="BT72" s="169"/>
      <c r="BU72" s="168">
        <v>0</v>
      </c>
      <c r="BV72" s="169"/>
      <c r="BW72" s="168">
        <v>27305.936592282498</v>
      </c>
      <c r="BX72" s="169"/>
      <c r="BY72" s="168">
        <v>27730.20487382491</v>
      </c>
      <c r="BZ72" s="169"/>
      <c r="CA72" s="168">
        <v>0</v>
      </c>
      <c r="CB72" s="169"/>
      <c r="CC72" s="168">
        <v>21383.462894460867</v>
      </c>
      <c r="CD72" s="169"/>
      <c r="CE72" s="168">
        <v>939767.93449672591</v>
      </c>
      <c r="CF72" s="169"/>
      <c r="CG72" s="168">
        <v>842919.05959101231</v>
      </c>
      <c r="CH72" s="169"/>
      <c r="CI72" s="168">
        <v>0</v>
      </c>
      <c r="CJ72" s="169"/>
      <c r="CK72" s="168">
        <v>0</v>
      </c>
      <c r="CL72" s="169"/>
      <c r="CM72" s="168">
        <v>842919.05959101231</v>
      </c>
      <c r="CN72" s="169"/>
      <c r="CO72" s="168">
        <v>0</v>
      </c>
      <c r="CP72" s="169"/>
      <c r="CQ72" s="168">
        <v>0</v>
      </c>
      <c r="CR72" s="169"/>
      <c r="CS72" s="168">
        <v>114725.12581881377</v>
      </c>
      <c r="CT72" s="169"/>
      <c r="CU72" s="168">
        <v>0</v>
      </c>
      <c r="CV72" s="169"/>
      <c r="CW72" s="168">
        <v>114725.12581881377</v>
      </c>
      <c r="CX72" s="169"/>
      <c r="CY72" s="168">
        <v>0</v>
      </c>
      <c r="CZ72" s="169"/>
      <c r="DA72" s="172">
        <v>957644.18540982611</v>
      </c>
      <c r="DB72" s="172"/>
      <c r="DC72" s="172">
        <v>1897412.1199065521</v>
      </c>
      <c r="DD72" s="172"/>
      <c r="DG72" s="129"/>
    </row>
    <row r="73" spans="1:111" s="17" customFormat="1" ht="18.75" customHeight="1">
      <c r="A73" s="23" t="s">
        <v>241</v>
      </c>
      <c r="B73" s="22" t="s">
        <v>242</v>
      </c>
      <c r="C73" s="173">
        <v>797.19862233936306</v>
      </c>
      <c r="D73" s="174"/>
      <c r="E73" s="173">
        <v>449.53291309905023</v>
      </c>
      <c r="F73" s="174"/>
      <c r="G73" s="173">
        <v>937.96586611524299</v>
      </c>
      <c r="H73" s="174"/>
      <c r="I73" s="173">
        <v>2589.2314399702555</v>
      </c>
      <c r="J73" s="174"/>
      <c r="K73" s="173">
        <v>945.74062273691675</v>
      </c>
      <c r="L73" s="174"/>
      <c r="M73" s="173">
        <v>990.29833221088325</v>
      </c>
      <c r="N73" s="174"/>
      <c r="O73" s="173">
        <v>429.29054748144972</v>
      </c>
      <c r="P73" s="174"/>
      <c r="Q73" s="173">
        <v>574.32400924067792</v>
      </c>
      <c r="R73" s="174"/>
      <c r="S73" s="173">
        <v>1296.5577489327288</v>
      </c>
      <c r="T73" s="174"/>
      <c r="U73" s="173">
        <v>890.181155161221</v>
      </c>
      <c r="V73" s="174"/>
      <c r="W73" s="173">
        <v>1563.0049279587138</v>
      </c>
      <c r="X73" s="174"/>
      <c r="Y73" s="173">
        <v>548.91954609026038</v>
      </c>
      <c r="Z73" s="174"/>
      <c r="AA73" s="173">
        <v>922.92475602064928</v>
      </c>
      <c r="AB73" s="174"/>
      <c r="AC73" s="173">
        <v>992.27122594766593</v>
      </c>
      <c r="AD73" s="174"/>
      <c r="AE73" s="173">
        <v>1633.6883016824577</v>
      </c>
      <c r="AF73" s="174"/>
      <c r="AG73" s="173">
        <v>1134.6906641384983</v>
      </c>
      <c r="AH73" s="174"/>
      <c r="AI73" s="173">
        <v>3184.693459543756</v>
      </c>
      <c r="AJ73" s="174"/>
      <c r="AK73" s="173">
        <v>2861.0267907313619</v>
      </c>
      <c r="AL73" s="174"/>
      <c r="AM73" s="173">
        <v>922.21407208410233</v>
      </c>
      <c r="AN73" s="174"/>
      <c r="AO73" s="173">
        <v>1322.4492230001924</v>
      </c>
      <c r="AP73" s="174"/>
      <c r="AQ73" s="173">
        <v>1823.6460858305522</v>
      </c>
      <c r="AR73" s="174"/>
      <c r="AS73" s="173">
        <v>25755.174729354592</v>
      </c>
      <c r="AT73" s="174"/>
      <c r="AU73" s="173">
        <v>1409.9846209877164</v>
      </c>
      <c r="AV73" s="174"/>
      <c r="AW73" s="173">
        <v>604.80816565385601</v>
      </c>
      <c r="AX73" s="174"/>
      <c r="AY73" s="173">
        <v>2849.2755003705906</v>
      </c>
      <c r="AZ73" s="174"/>
      <c r="BA73" s="173">
        <v>6593.7758716557319</v>
      </c>
      <c r="BB73" s="174"/>
      <c r="BC73" s="173">
        <v>4031.6038128018495</v>
      </c>
      <c r="BD73" s="174"/>
      <c r="BE73" s="173">
        <v>16847.781663866739</v>
      </c>
      <c r="BF73" s="174"/>
      <c r="BG73" s="173">
        <v>1528.4336543674294</v>
      </c>
      <c r="BH73" s="174"/>
      <c r="BI73" s="173">
        <v>6644.7401918268415</v>
      </c>
      <c r="BJ73" s="174"/>
      <c r="BK73" s="173">
        <v>1555.3418024832672</v>
      </c>
      <c r="BL73" s="174"/>
      <c r="BM73" s="173">
        <v>5811.3595882801465</v>
      </c>
      <c r="BN73" s="174"/>
      <c r="BO73" s="173">
        <v>2838.1849327284367</v>
      </c>
      <c r="BP73" s="174"/>
      <c r="BQ73" s="173">
        <v>258.16497916440255</v>
      </c>
      <c r="BR73" s="174"/>
      <c r="BS73" s="173">
        <v>1015.1899547396838</v>
      </c>
      <c r="BT73" s="174"/>
      <c r="BU73" s="173">
        <v>237.31651977093833</v>
      </c>
      <c r="BV73" s="174"/>
      <c r="BW73" s="173">
        <v>342.40148450850688</v>
      </c>
      <c r="BX73" s="174"/>
      <c r="BY73" s="173">
        <v>135.06390460410722</v>
      </c>
      <c r="BZ73" s="174"/>
      <c r="CA73" s="173">
        <v>0</v>
      </c>
      <c r="CB73" s="174"/>
      <c r="CC73" s="173">
        <v>730.80642332730531</v>
      </c>
      <c r="CD73" s="174"/>
      <c r="CE73" s="168">
        <v>105999.25811080814</v>
      </c>
      <c r="CF73" s="169"/>
      <c r="CG73" s="170">
        <v>101427.54655040614</v>
      </c>
      <c r="CH73" s="171"/>
      <c r="CI73" s="170">
        <v>0</v>
      </c>
      <c r="CJ73" s="171"/>
      <c r="CK73" s="170">
        <v>0</v>
      </c>
      <c r="CL73" s="171"/>
      <c r="CM73" s="168">
        <v>101427.54655040614</v>
      </c>
      <c r="CN73" s="169"/>
      <c r="CO73" s="170">
        <v>0</v>
      </c>
      <c r="CP73" s="171"/>
      <c r="CQ73" s="170">
        <v>0</v>
      </c>
      <c r="CR73" s="171"/>
      <c r="CS73" s="170">
        <v>0</v>
      </c>
      <c r="CT73" s="171"/>
      <c r="CU73" s="170">
        <v>43159.422563055261</v>
      </c>
      <c r="CV73" s="171"/>
      <c r="CW73" s="168">
        <v>43159.422563055261</v>
      </c>
      <c r="CX73" s="169"/>
      <c r="CY73" s="168">
        <v>0</v>
      </c>
      <c r="CZ73" s="169"/>
      <c r="DA73" s="172">
        <v>144586.96911346141</v>
      </c>
      <c r="DB73" s="172"/>
      <c r="DC73" s="172">
        <v>250586.22722426953</v>
      </c>
      <c r="DD73" s="172"/>
      <c r="DG73" s="129"/>
    </row>
    <row r="74" spans="1:111" s="17" customFormat="1" ht="18.75" customHeight="1">
      <c r="A74" s="25" t="s">
        <v>243</v>
      </c>
      <c r="B74" s="24" t="s">
        <v>244</v>
      </c>
      <c r="C74" s="168">
        <v>1339.1124679983027</v>
      </c>
      <c r="D74" s="169"/>
      <c r="E74" s="168">
        <v>951.68960084724563</v>
      </c>
      <c r="F74" s="169"/>
      <c r="G74" s="168">
        <v>9413.7848867827815</v>
      </c>
      <c r="H74" s="169"/>
      <c r="I74" s="168">
        <v>7658.8599718664309</v>
      </c>
      <c r="J74" s="169"/>
      <c r="K74" s="168">
        <v>2336.2771068648376</v>
      </c>
      <c r="L74" s="169"/>
      <c r="M74" s="168">
        <v>2634.1843704821395</v>
      </c>
      <c r="N74" s="169"/>
      <c r="O74" s="168">
        <v>253.63978257772465</v>
      </c>
      <c r="P74" s="169"/>
      <c r="Q74" s="168">
        <v>2137.2759559781903</v>
      </c>
      <c r="R74" s="169"/>
      <c r="S74" s="168">
        <v>2680.7537421306943</v>
      </c>
      <c r="T74" s="169"/>
      <c r="U74" s="168">
        <v>2502.5001223506724</v>
      </c>
      <c r="V74" s="169"/>
      <c r="W74" s="168">
        <v>7224.137618527353</v>
      </c>
      <c r="X74" s="169"/>
      <c r="Y74" s="168">
        <v>1654.5122801823536</v>
      </c>
      <c r="Z74" s="169"/>
      <c r="AA74" s="168">
        <v>2096.0783679199699</v>
      </c>
      <c r="AB74" s="169"/>
      <c r="AC74" s="168">
        <v>4385.2104760250941</v>
      </c>
      <c r="AD74" s="169"/>
      <c r="AE74" s="168">
        <v>6391.3738999110819</v>
      </c>
      <c r="AF74" s="169"/>
      <c r="AG74" s="168">
        <v>3037.5734535160946</v>
      </c>
      <c r="AH74" s="169"/>
      <c r="AI74" s="168">
        <v>37782.933373349872</v>
      </c>
      <c r="AJ74" s="169"/>
      <c r="AK74" s="168">
        <v>2514.0295343838516</v>
      </c>
      <c r="AL74" s="169"/>
      <c r="AM74" s="168">
        <v>4118.6191393662384</v>
      </c>
      <c r="AN74" s="169"/>
      <c r="AO74" s="168">
        <v>2437.1874795604112</v>
      </c>
      <c r="AP74" s="169"/>
      <c r="AQ74" s="168">
        <v>7972.8118494725695</v>
      </c>
      <c r="AR74" s="169"/>
      <c r="AS74" s="168">
        <v>45314.003537668526</v>
      </c>
      <c r="AT74" s="169"/>
      <c r="AU74" s="168">
        <v>57681.628920494069</v>
      </c>
      <c r="AV74" s="169"/>
      <c r="AW74" s="168">
        <v>2132.0204279701588</v>
      </c>
      <c r="AX74" s="169"/>
      <c r="AY74" s="168">
        <v>4180.8576526949055</v>
      </c>
      <c r="AZ74" s="169"/>
      <c r="BA74" s="168">
        <v>18492.901523183227</v>
      </c>
      <c r="BB74" s="169"/>
      <c r="BC74" s="168">
        <v>14216.285208029663</v>
      </c>
      <c r="BD74" s="169"/>
      <c r="BE74" s="168">
        <v>54953.509660980228</v>
      </c>
      <c r="BF74" s="169"/>
      <c r="BG74" s="168">
        <v>8295.4099992961201</v>
      </c>
      <c r="BH74" s="169"/>
      <c r="BI74" s="168">
        <v>8555.8778143637046</v>
      </c>
      <c r="BJ74" s="169"/>
      <c r="BK74" s="168">
        <v>4430.9400585767553</v>
      </c>
      <c r="BL74" s="169"/>
      <c r="BM74" s="168">
        <v>54588.360504067074</v>
      </c>
      <c r="BN74" s="169"/>
      <c r="BO74" s="168">
        <v>8327.1156145698878</v>
      </c>
      <c r="BP74" s="169"/>
      <c r="BQ74" s="168">
        <v>317.97452437224081</v>
      </c>
      <c r="BR74" s="169"/>
      <c r="BS74" s="168">
        <v>6221.5947393476899</v>
      </c>
      <c r="BT74" s="169"/>
      <c r="BU74" s="168">
        <v>106.12611861999066</v>
      </c>
      <c r="BV74" s="169"/>
      <c r="BW74" s="168">
        <v>7538.7899850623053</v>
      </c>
      <c r="BX74" s="169"/>
      <c r="BY74" s="168">
        <v>6691.4953892167259</v>
      </c>
      <c r="BZ74" s="169"/>
      <c r="CA74" s="168">
        <v>0</v>
      </c>
      <c r="CB74" s="169"/>
      <c r="CC74" s="168">
        <v>910.58336429569533</v>
      </c>
      <c r="CD74" s="169"/>
      <c r="CE74" s="168">
        <v>414478.02052290289</v>
      </c>
      <c r="CF74" s="169"/>
      <c r="CG74" s="168">
        <v>258157.19143021997</v>
      </c>
      <c r="CH74" s="169"/>
      <c r="CI74" s="168">
        <v>0</v>
      </c>
      <c r="CJ74" s="169"/>
      <c r="CK74" s="168">
        <v>0</v>
      </c>
      <c r="CL74" s="169"/>
      <c r="CM74" s="168">
        <v>258157.19143021997</v>
      </c>
      <c r="CN74" s="169"/>
      <c r="CO74" s="168">
        <v>0</v>
      </c>
      <c r="CP74" s="169"/>
      <c r="CQ74" s="168">
        <v>0</v>
      </c>
      <c r="CR74" s="169"/>
      <c r="CS74" s="168">
        <v>79877.961027224941</v>
      </c>
      <c r="CT74" s="169"/>
      <c r="CU74" s="168">
        <v>0</v>
      </c>
      <c r="CV74" s="169"/>
      <c r="CW74" s="168">
        <v>79877.961027224941</v>
      </c>
      <c r="CX74" s="169"/>
      <c r="CY74" s="168">
        <v>0</v>
      </c>
      <c r="CZ74" s="169"/>
      <c r="DA74" s="172">
        <v>338035.15245744493</v>
      </c>
      <c r="DB74" s="172"/>
      <c r="DC74" s="172">
        <v>752513.17298034788</v>
      </c>
      <c r="DD74" s="172"/>
      <c r="DG74" s="129"/>
    </row>
    <row r="75" spans="1:111" s="17" customFormat="1" ht="18.75" customHeight="1">
      <c r="A75" s="23" t="s">
        <v>245</v>
      </c>
      <c r="B75" s="22" t="s">
        <v>246</v>
      </c>
      <c r="C75" s="173">
        <v>8932.3271330777952</v>
      </c>
      <c r="D75" s="174"/>
      <c r="E75" s="173">
        <v>5848.4026229573965</v>
      </c>
      <c r="F75" s="174"/>
      <c r="G75" s="173">
        <v>1066.640600205988</v>
      </c>
      <c r="H75" s="174"/>
      <c r="I75" s="173">
        <v>59.515328220701903</v>
      </c>
      <c r="J75" s="174"/>
      <c r="K75" s="173">
        <v>2626.4899837403882</v>
      </c>
      <c r="L75" s="174"/>
      <c r="M75" s="173">
        <v>5658.2509798666124</v>
      </c>
      <c r="N75" s="174"/>
      <c r="O75" s="173">
        <v>20646.912692081663</v>
      </c>
      <c r="P75" s="174"/>
      <c r="Q75" s="173">
        <v>2833.3543368751261</v>
      </c>
      <c r="R75" s="174"/>
      <c r="S75" s="173">
        <v>13199.38564600053</v>
      </c>
      <c r="T75" s="174"/>
      <c r="U75" s="173">
        <v>2763.2364276949688</v>
      </c>
      <c r="V75" s="174"/>
      <c r="W75" s="173">
        <v>3251.2256916415572</v>
      </c>
      <c r="X75" s="174"/>
      <c r="Y75" s="173">
        <v>2782.3922866728462</v>
      </c>
      <c r="Z75" s="174"/>
      <c r="AA75" s="173">
        <v>6102.1304002747793</v>
      </c>
      <c r="AB75" s="174"/>
      <c r="AC75" s="173">
        <v>12670.053606212783</v>
      </c>
      <c r="AD75" s="174"/>
      <c r="AE75" s="173">
        <v>29193.926277455954</v>
      </c>
      <c r="AF75" s="174"/>
      <c r="AG75" s="173">
        <v>37172.613779665699</v>
      </c>
      <c r="AH75" s="174"/>
      <c r="AI75" s="173">
        <v>475.11702285879636</v>
      </c>
      <c r="AJ75" s="174"/>
      <c r="AK75" s="173">
        <v>9370.4260051807341</v>
      </c>
      <c r="AL75" s="174"/>
      <c r="AM75" s="173">
        <v>3069.3414077523935</v>
      </c>
      <c r="AN75" s="174"/>
      <c r="AO75" s="173">
        <v>23643.248029987684</v>
      </c>
      <c r="AP75" s="174"/>
      <c r="AQ75" s="173">
        <v>41217.45428295929</v>
      </c>
      <c r="AR75" s="174"/>
      <c r="AS75" s="173">
        <v>53350.781792301357</v>
      </c>
      <c r="AT75" s="174"/>
      <c r="AU75" s="173">
        <v>14074.23795569114</v>
      </c>
      <c r="AV75" s="174"/>
      <c r="AW75" s="173">
        <v>31399.828036362407</v>
      </c>
      <c r="AX75" s="174"/>
      <c r="AY75" s="173">
        <v>16125.267520079349</v>
      </c>
      <c r="AZ75" s="174"/>
      <c r="BA75" s="173">
        <v>8027.1193829116673</v>
      </c>
      <c r="BB75" s="174"/>
      <c r="BC75" s="173">
        <v>352681.96367810876</v>
      </c>
      <c r="BD75" s="174"/>
      <c r="BE75" s="173">
        <v>173407.00489308682</v>
      </c>
      <c r="BF75" s="174"/>
      <c r="BG75" s="173">
        <v>5565.9396272990916</v>
      </c>
      <c r="BH75" s="174"/>
      <c r="BI75" s="173">
        <v>1761.034957555795</v>
      </c>
      <c r="BJ75" s="174"/>
      <c r="BK75" s="173">
        <v>13624.175314898792</v>
      </c>
      <c r="BL75" s="174"/>
      <c r="BM75" s="173">
        <v>36634.439373301495</v>
      </c>
      <c r="BN75" s="174"/>
      <c r="BO75" s="173">
        <v>57748.072257995475</v>
      </c>
      <c r="BP75" s="174"/>
      <c r="BQ75" s="173">
        <v>3014.348515611171</v>
      </c>
      <c r="BR75" s="174"/>
      <c r="BS75" s="173">
        <v>28523.422889732021</v>
      </c>
      <c r="BT75" s="174"/>
      <c r="BU75" s="173">
        <v>2138.6291930976799</v>
      </c>
      <c r="BV75" s="174"/>
      <c r="BW75" s="173">
        <v>34807.435371161424</v>
      </c>
      <c r="BX75" s="174"/>
      <c r="BY75" s="173">
        <v>45295.2037168897</v>
      </c>
      <c r="BZ75" s="174"/>
      <c r="CA75" s="173">
        <v>0</v>
      </c>
      <c r="CB75" s="174"/>
      <c r="CC75" s="173">
        <v>12294.893300627089</v>
      </c>
      <c r="CD75" s="174"/>
      <c r="CE75" s="168">
        <v>1123056.2423180949</v>
      </c>
      <c r="CF75" s="169"/>
      <c r="CG75" s="170">
        <v>765609.80252562952</v>
      </c>
      <c r="CH75" s="171"/>
      <c r="CI75" s="170">
        <v>0</v>
      </c>
      <c r="CJ75" s="171"/>
      <c r="CK75" s="170">
        <v>0</v>
      </c>
      <c r="CL75" s="171"/>
      <c r="CM75" s="168">
        <v>765609.80252562952</v>
      </c>
      <c r="CN75" s="169"/>
      <c r="CO75" s="170">
        <v>0</v>
      </c>
      <c r="CP75" s="171"/>
      <c r="CQ75" s="170">
        <v>0</v>
      </c>
      <c r="CR75" s="171"/>
      <c r="CS75" s="170">
        <v>0</v>
      </c>
      <c r="CT75" s="171"/>
      <c r="CU75" s="170">
        <v>0</v>
      </c>
      <c r="CV75" s="171"/>
      <c r="CW75" s="168">
        <v>0</v>
      </c>
      <c r="CX75" s="169"/>
      <c r="CY75" s="168">
        <v>28990.711547649393</v>
      </c>
      <c r="CZ75" s="169"/>
      <c r="DA75" s="172">
        <v>794600.51407327887</v>
      </c>
      <c r="DB75" s="172"/>
      <c r="DC75" s="172">
        <v>1917656.7563913739</v>
      </c>
      <c r="DD75" s="172"/>
      <c r="DG75" s="129"/>
    </row>
    <row r="76" spans="1:111" s="17" customFormat="1" ht="18.75" customHeight="1">
      <c r="A76" s="25" t="s">
        <v>247</v>
      </c>
      <c r="B76" s="24" t="s">
        <v>248</v>
      </c>
      <c r="C76" s="168">
        <v>0</v>
      </c>
      <c r="D76" s="169"/>
      <c r="E76" s="168">
        <v>0</v>
      </c>
      <c r="F76" s="169"/>
      <c r="G76" s="168">
        <v>0</v>
      </c>
      <c r="H76" s="169"/>
      <c r="I76" s="168">
        <v>0</v>
      </c>
      <c r="J76" s="169"/>
      <c r="K76" s="168">
        <v>0</v>
      </c>
      <c r="L76" s="169"/>
      <c r="M76" s="168">
        <v>0</v>
      </c>
      <c r="N76" s="169"/>
      <c r="O76" s="168">
        <v>0</v>
      </c>
      <c r="P76" s="169"/>
      <c r="Q76" s="168">
        <v>0</v>
      </c>
      <c r="R76" s="169"/>
      <c r="S76" s="168">
        <v>0</v>
      </c>
      <c r="T76" s="169"/>
      <c r="U76" s="168">
        <v>0</v>
      </c>
      <c r="V76" s="169"/>
      <c r="W76" s="168">
        <v>0</v>
      </c>
      <c r="X76" s="169"/>
      <c r="Y76" s="168">
        <v>0</v>
      </c>
      <c r="Z76" s="169"/>
      <c r="AA76" s="168">
        <v>0</v>
      </c>
      <c r="AB76" s="169"/>
      <c r="AC76" s="168">
        <v>0</v>
      </c>
      <c r="AD76" s="169"/>
      <c r="AE76" s="168">
        <v>0</v>
      </c>
      <c r="AF76" s="169"/>
      <c r="AG76" s="168">
        <v>0</v>
      </c>
      <c r="AH76" s="169"/>
      <c r="AI76" s="168">
        <v>0</v>
      </c>
      <c r="AJ76" s="169"/>
      <c r="AK76" s="168">
        <v>0</v>
      </c>
      <c r="AL76" s="169"/>
      <c r="AM76" s="168">
        <v>0</v>
      </c>
      <c r="AN76" s="169"/>
      <c r="AO76" s="168">
        <v>0</v>
      </c>
      <c r="AP76" s="169"/>
      <c r="AQ76" s="168">
        <v>0</v>
      </c>
      <c r="AR76" s="169"/>
      <c r="AS76" s="168">
        <v>0</v>
      </c>
      <c r="AT76" s="169"/>
      <c r="AU76" s="168">
        <v>0</v>
      </c>
      <c r="AV76" s="169"/>
      <c r="AW76" s="168">
        <v>0</v>
      </c>
      <c r="AX76" s="169"/>
      <c r="AY76" s="168">
        <v>0</v>
      </c>
      <c r="AZ76" s="169"/>
      <c r="BA76" s="168">
        <v>0</v>
      </c>
      <c r="BB76" s="169"/>
      <c r="BC76" s="168">
        <v>0</v>
      </c>
      <c r="BD76" s="169"/>
      <c r="BE76" s="168">
        <v>0</v>
      </c>
      <c r="BF76" s="169"/>
      <c r="BG76" s="168">
        <v>0</v>
      </c>
      <c r="BH76" s="169"/>
      <c r="BI76" s="168">
        <v>0</v>
      </c>
      <c r="BJ76" s="169"/>
      <c r="BK76" s="168">
        <v>0</v>
      </c>
      <c r="BL76" s="169"/>
      <c r="BM76" s="168">
        <v>0</v>
      </c>
      <c r="BN76" s="169"/>
      <c r="BO76" s="168">
        <v>0</v>
      </c>
      <c r="BP76" s="169"/>
      <c r="BQ76" s="168">
        <v>0</v>
      </c>
      <c r="BR76" s="169"/>
      <c r="BS76" s="168">
        <v>0</v>
      </c>
      <c r="BT76" s="169"/>
      <c r="BU76" s="168">
        <v>0</v>
      </c>
      <c r="BV76" s="169"/>
      <c r="BW76" s="168">
        <v>0</v>
      </c>
      <c r="BX76" s="169"/>
      <c r="BY76" s="168">
        <v>0</v>
      </c>
      <c r="BZ76" s="169"/>
      <c r="CA76" s="168">
        <v>0</v>
      </c>
      <c r="CB76" s="169"/>
      <c r="CC76" s="168">
        <v>0</v>
      </c>
      <c r="CD76" s="169"/>
      <c r="CE76" s="168">
        <v>0</v>
      </c>
      <c r="CF76" s="169"/>
      <c r="CG76" s="168">
        <v>2467278.4233743763</v>
      </c>
      <c r="CH76" s="169"/>
      <c r="CI76" s="168">
        <v>0</v>
      </c>
      <c r="CJ76" s="169"/>
      <c r="CK76" s="168">
        <v>0</v>
      </c>
      <c r="CL76" s="169"/>
      <c r="CM76" s="168">
        <v>2467278.4233743763</v>
      </c>
      <c r="CN76" s="169"/>
      <c r="CO76" s="168">
        <v>0</v>
      </c>
      <c r="CP76" s="169"/>
      <c r="CQ76" s="168">
        <v>0</v>
      </c>
      <c r="CR76" s="169"/>
      <c r="CS76" s="168">
        <v>0</v>
      </c>
      <c r="CT76" s="169"/>
      <c r="CU76" s="168">
        <v>0</v>
      </c>
      <c r="CV76" s="169"/>
      <c r="CW76" s="168">
        <v>0</v>
      </c>
      <c r="CX76" s="169"/>
      <c r="CY76" s="168">
        <v>0</v>
      </c>
      <c r="CZ76" s="169"/>
      <c r="DA76" s="172">
        <v>2467278.4233743763</v>
      </c>
      <c r="DB76" s="172"/>
      <c r="DC76" s="172">
        <v>2467278.4233743763</v>
      </c>
      <c r="DD76" s="172"/>
      <c r="DG76" s="129"/>
    </row>
    <row r="77" spans="1:111" s="17" customFormat="1" ht="18.75" customHeight="1">
      <c r="A77" s="23" t="s">
        <v>308</v>
      </c>
      <c r="B77" s="22" t="s">
        <v>249</v>
      </c>
      <c r="C77" s="173">
        <v>1085.3418132506042</v>
      </c>
      <c r="D77" s="174"/>
      <c r="E77" s="173">
        <v>25.915827047582621</v>
      </c>
      <c r="F77" s="174"/>
      <c r="G77" s="173">
        <v>319.365398205188</v>
      </c>
      <c r="H77" s="174"/>
      <c r="I77" s="173">
        <v>0</v>
      </c>
      <c r="J77" s="174"/>
      <c r="K77" s="173">
        <v>0</v>
      </c>
      <c r="L77" s="174"/>
      <c r="M77" s="173">
        <v>260.36116419791756</v>
      </c>
      <c r="N77" s="174"/>
      <c r="O77" s="173">
        <v>9.5090760438868251</v>
      </c>
      <c r="P77" s="174"/>
      <c r="Q77" s="173">
        <v>7.8235441374689865</v>
      </c>
      <c r="R77" s="174"/>
      <c r="S77" s="173">
        <v>0</v>
      </c>
      <c r="T77" s="174"/>
      <c r="U77" s="173">
        <v>10.104997953502327</v>
      </c>
      <c r="V77" s="174"/>
      <c r="W77" s="173">
        <v>0</v>
      </c>
      <c r="X77" s="174"/>
      <c r="Y77" s="173">
        <v>80.787896376934043</v>
      </c>
      <c r="Z77" s="174"/>
      <c r="AA77" s="173">
        <v>6.044003968228056</v>
      </c>
      <c r="AB77" s="174"/>
      <c r="AC77" s="173">
        <v>5.6313429884907773</v>
      </c>
      <c r="AD77" s="174"/>
      <c r="AE77" s="173">
        <v>8.8894471946088292</v>
      </c>
      <c r="AF77" s="174"/>
      <c r="AG77" s="173">
        <v>3.08610398914026</v>
      </c>
      <c r="AH77" s="174"/>
      <c r="AI77" s="173">
        <v>223.87490439647257</v>
      </c>
      <c r="AJ77" s="174"/>
      <c r="AK77" s="173">
        <v>0</v>
      </c>
      <c r="AL77" s="174"/>
      <c r="AM77" s="173">
        <v>58.684812002384668</v>
      </c>
      <c r="AN77" s="174"/>
      <c r="AO77" s="173">
        <v>508.78905860571297</v>
      </c>
      <c r="AP77" s="174"/>
      <c r="AQ77" s="173">
        <v>1335.9219041217195</v>
      </c>
      <c r="AR77" s="174"/>
      <c r="AS77" s="173">
        <v>72.977150833861856</v>
      </c>
      <c r="AT77" s="174"/>
      <c r="AU77" s="173">
        <v>0</v>
      </c>
      <c r="AV77" s="174"/>
      <c r="AW77" s="173">
        <v>96.304082579610267</v>
      </c>
      <c r="AX77" s="174"/>
      <c r="AY77" s="173">
        <v>544.23541948650825</v>
      </c>
      <c r="AZ77" s="174"/>
      <c r="BA77" s="173">
        <v>5797.4675217478443</v>
      </c>
      <c r="BB77" s="174"/>
      <c r="BC77" s="173">
        <v>479.37453795525437</v>
      </c>
      <c r="BD77" s="174"/>
      <c r="BE77" s="173">
        <v>1909.9277976183537</v>
      </c>
      <c r="BF77" s="174"/>
      <c r="BG77" s="173">
        <v>52525.743283521995</v>
      </c>
      <c r="BH77" s="174"/>
      <c r="BI77" s="173">
        <v>26062.984398534209</v>
      </c>
      <c r="BJ77" s="174"/>
      <c r="BK77" s="173">
        <v>6340.9642516394961</v>
      </c>
      <c r="BL77" s="174"/>
      <c r="BM77" s="173">
        <v>2844.8189089687603</v>
      </c>
      <c r="BN77" s="174"/>
      <c r="BO77" s="173">
        <v>22496.699307204526</v>
      </c>
      <c r="BP77" s="174"/>
      <c r="BQ77" s="173">
        <v>0</v>
      </c>
      <c r="BR77" s="174"/>
      <c r="BS77" s="173">
        <v>49.240609855764262</v>
      </c>
      <c r="BT77" s="174"/>
      <c r="BU77" s="173">
        <v>0</v>
      </c>
      <c r="BV77" s="174"/>
      <c r="BW77" s="173">
        <v>291.30533734607343</v>
      </c>
      <c r="BX77" s="174"/>
      <c r="BY77" s="173">
        <v>35.374224118095796</v>
      </c>
      <c r="BZ77" s="174"/>
      <c r="CA77" s="173">
        <v>0</v>
      </c>
      <c r="CB77" s="174"/>
      <c r="CC77" s="173">
        <v>2024.4187493505046</v>
      </c>
      <c r="CD77" s="174"/>
      <c r="CE77" s="168">
        <v>125521.96687524072</v>
      </c>
      <c r="CF77" s="169"/>
      <c r="CG77" s="170">
        <v>3376.059848707479</v>
      </c>
      <c r="CH77" s="171"/>
      <c r="CI77" s="170">
        <v>0</v>
      </c>
      <c r="CJ77" s="171"/>
      <c r="CK77" s="170">
        <v>0</v>
      </c>
      <c r="CL77" s="171"/>
      <c r="CM77" s="168">
        <v>3376.059848707479</v>
      </c>
      <c r="CN77" s="169"/>
      <c r="CO77" s="170">
        <v>0</v>
      </c>
      <c r="CP77" s="171"/>
      <c r="CQ77" s="170">
        <v>0</v>
      </c>
      <c r="CR77" s="171"/>
      <c r="CS77" s="170">
        <v>13186.505745395149</v>
      </c>
      <c r="CT77" s="171"/>
      <c r="CU77" s="170">
        <v>0</v>
      </c>
      <c r="CV77" s="171"/>
      <c r="CW77" s="168">
        <v>13186.505745395149</v>
      </c>
      <c r="CX77" s="169"/>
      <c r="CY77" s="168">
        <v>0</v>
      </c>
      <c r="CZ77" s="169"/>
      <c r="DA77" s="172">
        <v>16562.565594102627</v>
      </c>
      <c r="DB77" s="172"/>
      <c r="DC77" s="172">
        <v>142084.53246934334</v>
      </c>
      <c r="DD77" s="172"/>
      <c r="DG77" s="129"/>
    </row>
    <row r="78" spans="1:111" s="17" customFormat="1" ht="18.75" customHeight="1">
      <c r="A78" s="25" t="s">
        <v>250</v>
      </c>
      <c r="B78" s="24" t="s">
        <v>251</v>
      </c>
      <c r="C78" s="168">
        <v>0</v>
      </c>
      <c r="D78" s="169"/>
      <c r="E78" s="168">
        <v>33.796839545853558</v>
      </c>
      <c r="F78" s="169"/>
      <c r="G78" s="168">
        <v>537.31065966326719</v>
      </c>
      <c r="H78" s="169"/>
      <c r="I78" s="168">
        <v>157.61123380036111</v>
      </c>
      <c r="J78" s="169"/>
      <c r="K78" s="168">
        <v>471.39074432165518</v>
      </c>
      <c r="L78" s="169"/>
      <c r="M78" s="168">
        <v>1201.5066707258611</v>
      </c>
      <c r="N78" s="169"/>
      <c r="O78" s="168">
        <v>341.72189232252185</v>
      </c>
      <c r="P78" s="169"/>
      <c r="Q78" s="168">
        <v>2180.3140055587842</v>
      </c>
      <c r="R78" s="169"/>
      <c r="S78" s="168">
        <v>1546.4886132986742</v>
      </c>
      <c r="T78" s="169"/>
      <c r="U78" s="168">
        <v>800.18447037994349</v>
      </c>
      <c r="V78" s="169"/>
      <c r="W78" s="168">
        <v>2110.8736314690136</v>
      </c>
      <c r="X78" s="169"/>
      <c r="Y78" s="168">
        <v>983.5674847176864</v>
      </c>
      <c r="Z78" s="169"/>
      <c r="AA78" s="168">
        <v>1203.6422092098053</v>
      </c>
      <c r="AB78" s="169"/>
      <c r="AC78" s="168">
        <v>967.25613468751305</v>
      </c>
      <c r="AD78" s="169"/>
      <c r="AE78" s="168">
        <v>2203.368039849297</v>
      </c>
      <c r="AF78" s="169"/>
      <c r="AG78" s="168">
        <v>1508.8976736492239</v>
      </c>
      <c r="AH78" s="169"/>
      <c r="AI78" s="168">
        <v>514.41928761332758</v>
      </c>
      <c r="AJ78" s="169"/>
      <c r="AK78" s="168">
        <v>654.50713048573323</v>
      </c>
      <c r="AL78" s="169"/>
      <c r="AM78" s="168">
        <v>1379.2478777766485</v>
      </c>
      <c r="AN78" s="169"/>
      <c r="AO78" s="168">
        <v>328.83335657583746</v>
      </c>
      <c r="AP78" s="169"/>
      <c r="AQ78" s="168">
        <v>4247.7475682092845</v>
      </c>
      <c r="AR78" s="169"/>
      <c r="AS78" s="168">
        <v>14064.552570018099</v>
      </c>
      <c r="AT78" s="169"/>
      <c r="AU78" s="168">
        <v>24053.587971788707</v>
      </c>
      <c r="AV78" s="169"/>
      <c r="AW78" s="168">
        <v>2021.6404187327132</v>
      </c>
      <c r="AX78" s="169"/>
      <c r="AY78" s="168">
        <v>834.20437190388895</v>
      </c>
      <c r="AZ78" s="169"/>
      <c r="BA78" s="168">
        <v>6954.2902642274703</v>
      </c>
      <c r="BB78" s="169"/>
      <c r="BC78" s="168">
        <v>10484.29102429577</v>
      </c>
      <c r="BD78" s="169"/>
      <c r="BE78" s="168">
        <v>8807.4883872128521</v>
      </c>
      <c r="BF78" s="169"/>
      <c r="BG78" s="168">
        <v>1782.9965233208277</v>
      </c>
      <c r="BH78" s="169"/>
      <c r="BI78" s="168">
        <v>568.35277216000327</v>
      </c>
      <c r="BJ78" s="169"/>
      <c r="BK78" s="168">
        <v>2175.0880587058364</v>
      </c>
      <c r="BL78" s="169"/>
      <c r="BM78" s="168">
        <v>13598.433276574668</v>
      </c>
      <c r="BN78" s="169"/>
      <c r="BO78" s="168">
        <v>4526.081885093753</v>
      </c>
      <c r="BP78" s="169"/>
      <c r="BQ78" s="168">
        <v>0</v>
      </c>
      <c r="BR78" s="169"/>
      <c r="BS78" s="168">
        <v>4351.1804435533541</v>
      </c>
      <c r="BT78" s="169"/>
      <c r="BU78" s="168">
        <v>188.82655238528034</v>
      </c>
      <c r="BV78" s="169"/>
      <c r="BW78" s="168">
        <v>674.39210139335057</v>
      </c>
      <c r="BX78" s="169"/>
      <c r="BY78" s="168">
        <v>134.07022273094807</v>
      </c>
      <c r="BZ78" s="169"/>
      <c r="CA78" s="168">
        <v>0</v>
      </c>
      <c r="CB78" s="169"/>
      <c r="CC78" s="168">
        <v>3442.6123515900936</v>
      </c>
      <c r="CD78" s="169"/>
      <c r="CE78" s="168">
        <v>122034.77471954792</v>
      </c>
      <c r="CF78" s="169"/>
      <c r="CG78" s="168">
        <v>23942.036702931877</v>
      </c>
      <c r="CH78" s="169"/>
      <c r="CI78" s="168">
        <v>0</v>
      </c>
      <c r="CJ78" s="169"/>
      <c r="CK78" s="168">
        <v>0</v>
      </c>
      <c r="CL78" s="169"/>
      <c r="CM78" s="168">
        <v>23942.036702931877</v>
      </c>
      <c r="CN78" s="169"/>
      <c r="CO78" s="168">
        <v>0</v>
      </c>
      <c r="CP78" s="169"/>
      <c r="CQ78" s="168">
        <v>0</v>
      </c>
      <c r="CR78" s="169"/>
      <c r="CS78" s="168">
        <v>5749.191445703882</v>
      </c>
      <c r="CT78" s="169"/>
      <c r="CU78" s="168">
        <v>0</v>
      </c>
      <c r="CV78" s="169"/>
      <c r="CW78" s="168">
        <v>5749.191445703882</v>
      </c>
      <c r="CX78" s="169"/>
      <c r="CY78" s="168">
        <v>0</v>
      </c>
      <c r="CZ78" s="169"/>
      <c r="DA78" s="172">
        <v>29691.228148635761</v>
      </c>
      <c r="DB78" s="172"/>
      <c r="DC78" s="172">
        <v>151726.00286818368</v>
      </c>
      <c r="DD78" s="172"/>
      <c r="DG78" s="129"/>
    </row>
    <row r="79" spans="1:111" s="17" customFormat="1" ht="18.75" customHeight="1">
      <c r="A79" s="23" t="s">
        <v>252</v>
      </c>
      <c r="B79" s="22" t="s">
        <v>253</v>
      </c>
      <c r="C79" s="173">
        <v>977.86431850222391</v>
      </c>
      <c r="D79" s="174"/>
      <c r="E79" s="173">
        <v>651.45056865161405</v>
      </c>
      <c r="F79" s="174"/>
      <c r="G79" s="173">
        <v>1468.3860313417545</v>
      </c>
      <c r="H79" s="174"/>
      <c r="I79" s="173">
        <v>1322.2321164734738</v>
      </c>
      <c r="J79" s="174"/>
      <c r="K79" s="173">
        <v>1726.6393139579061</v>
      </c>
      <c r="L79" s="174"/>
      <c r="M79" s="173">
        <v>4542.1226336344916</v>
      </c>
      <c r="N79" s="174"/>
      <c r="O79" s="173">
        <v>3465.3821780520138</v>
      </c>
      <c r="P79" s="174"/>
      <c r="Q79" s="173">
        <v>3128.3983352270452</v>
      </c>
      <c r="R79" s="174"/>
      <c r="S79" s="173">
        <v>6561.2386632910529</v>
      </c>
      <c r="T79" s="174"/>
      <c r="U79" s="173">
        <v>3257.1306722458507</v>
      </c>
      <c r="V79" s="174"/>
      <c r="W79" s="173">
        <v>6035.5536123217935</v>
      </c>
      <c r="X79" s="174"/>
      <c r="Y79" s="173">
        <v>2817.8708185660143</v>
      </c>
      <c r="Z79" s="174"/>
      <c r="AA79" s="173">
        <v>4265.0206321066826</v>
      </c>
      <c r="AB79" s="174"/>
      <c r="AC79" s="173">
        <v>5386.4808191146785</v>
      </c>
      <c r="AD79" s="174"/>
      <c r="AE79" s="173">
        <v>9364.9086205902586</v>
      </c>
      <c r="AF79" s="174"/>
      <c r="AG79" s="173">
        <v>10841.52203929608</v>
      </c>
      <c r="AH79" s="174"/>
      <c r="AI79" s="173">
        <v>6726.9023085995232</v>
      </c>
      <c r="AJ79" s="174"/>
      <c r="AK79" s="173">
        <v>4818.574463431416</v>
      </c>
      <c r="AL79" s="174"/>
      <c r="AM79" s="173">
        <v>7298.6453642645065</v>
      </c>
      <c r="AN79" s="174"/>
      <c r="AO79" s="173">
        <v>3146.3430263168752</v>
      </c>
      <c r="AP79" s="174"/>
      <c r="AQ79" s="173">
        <v>15221.10765241543</v>
      </c>
      <c r="AR79" s="174"/>
      <c r="AS79" s="173">
        <v>88670.726339554298</v>
      </c>
      <c r="AT79" s="174"/>
      <c r="AU79" s="173">
        <v>18000.313139047747</v>
      </c>
      <c r="AV79" s="174"/>
      <c r="AW79" s="173">
        <v>13303.760935311217</v>
      </c>
      <c r="AX79" s="174"/>
      <c r="AY79" s="173">
        <v>9515.1058599977696</v>
      </c>
      <c r="AZ79" s="174"/>
      <c r="BA79" s="173">
        <v>9000.4153519121683</v>
      </c>
      <c r="BB79" s="174"/>
      <c r="BC79" s="173">
        <v>50331.716946116809</v>
      </c>
      <c r="BD79" s="174"/>
      <c r="BE79" s="173">
        <v>43608.24557519747</v>
      </c>
      <c r="BF79" s="174"/>
      <c r="BG79" s="173">
        <v>4772.8712418664509</v>
      </c>
      <c r="BH79" s="174"/>
      <c r="BI79" s="173">
        <v>2437.3436346342105</v>
      </c>
      <c r="BJ79" s="174"/>
      <c r="BK79" s="173">
        <v>17268.724754365037</v>
      </c>
      <c r="BL79" s="174"/>
      <c r="BM79" s="173">
        <v>52310.383687925387</v>
      </c>
      <c r="BN79" s="174"/>
      <c r="BO79" s="173">
        <v>23465.878807777703</v>
      </c>
      <c r="BP79" s="174"/>
      <c r="BQ79" s="173">
        <v>1767.4018168432183</v>
      </c>
      <c r="BR79" s="174"/>
      <c r="BS79" s="173">
        <v>23920.13192618711</v>
      </c>
      <c r="BT79" s="174"/>
      <c r="BU79" s="173">
        <v>9545.7694438492617</v>
      </c>
      <c r="BV79" s="174"/>
      <c r="BW79" s="173">
        <v>3443.6246436011556</v>
      </c>
      <c r="BX79" s="174"/>
      <c r="BY79" s="173">
        <v>6649.2107206496958</v>
      </c>
      <c r="BZ79" s="174"/>
      <c r="CA79" s="173">
        <v>0</v>
      </c>
      <c r="CB79" s="174"/>
      <c r="CC79" s="173">
        <v>12869.277910070006</v>
      </c>
      <c r="CD79" s="174"/>
      <c r="CE79" s="168">
        <v>493904.67692330742</v>
      </c>
      <c r="CF79" s="169"/>
      <c r="CG79" s="170">
        <v>976021.59090797848</v>
      </c>
      <c r="CH79" s="171"/>
      <c r="CI79" s="170">
        <v>0</v>
      </c>
      <c r="CJ79" s="171"/>
      <c r="CK79" s="170">
        <v>0</v>
      </c>
      <c r="CL79" s="171"/>
      <c r="CM79" s="168">
        <v>976021.59090797848</v>
      </c>
      <c r="CN79" s="169"/>
      <c r="CO79" s="170">
        <v>0</v>
      </c>
      <c r="CP79" s="171"/>
      <c r="CQ79" s="170">
        <v>0</v>
      </c>
      <c r="CR79" s="171"/>
      <c r="CS79" s="170">
        <v>34040.534268060874</v>
      </c>
      <c r="CT79" s="171"/>
      <c r="CU79" s="170">
        <v>27337.9308706472</v>
      </c>
      <c r="CV79" s="171"/>
      <c r="CW79" s="168">
        <v>61378.465138708074</v>
      </c>
      <c r="CX79" s="169"/>
      <c r="CY79" s="168">
        <v>0</v>
      </c>
      <c r="CZ79" s="169"/>
      <c r="DA79" s="172">
        <v>1037400.0560466866</v>
      </c>
      <c r="DB79" s="172"/>
      <c r="DC79" s="172">
        <v>1531304.732969994</v>
      </c>
      <c r="DD79" s="172"/>
      <c r="DG79" s="129"/>
    </row>
    <row r="80" spans="1:111" s="17" customFormat="1" ht="18.75" customHeight="1">
      <c r="A80" s="25" t="s">
        <v>254</v>
      </c>
      <c r="B80" s="24" t="s">
        <v>255</v>
      </c>
      <c r="C80" s="168">
        <v>804.4276395388224</v>
      </c>
      <c r="D80" s="169"/>
      <c r="E80" s="168">
        <v>622.06780667762109</v>
      </c>
      <c r="F80" s="169"/>
      <c r="G80" s="168">
        <v>1129.276914787856</v>
      </c>
      <c r="H80" s="169"/>
      <c r="I80" s="168">
        <v>597.64786320549615</v>
      </c>
      <c r="J80" s="169"/>
      <c r="K80" s="168">
        <v>1851.0847075746674</v>
      </c>
      <c r="L80" s="169"/>
      <c r="M80" s="168">
        <v>3330.0814363592544</v>
      </c>
      <c r="N80" s="169"/>
      <c r="O80" s="168">
        <v>3484.5498695496226</v>
      </c>
      <c r="P80" s="169"/>
      <c r="Q80" s="168">
        <v>2234.841780673798</v>
      </c>
      <c r="R80" s="169"/>
      <c r="S80" s="168">
        <v>4429.233726991758</v>
      </c>
      <c r="T80" s="169"/>
      <c r="U80" s="168">
        <v>1767.5800650940516</v>
      </c>
      <c r="V80" s="169"/>
      <c r="W80" s="168">
        <v>2925.3459222888077</v>
      </c>
      <c r="X80" s="169"/>
      <c r="Y80" s="168">
        <v>2615.7404110486527</v>
      </c>
      <c r="Z80" s="169"/>
      <c r="AA80" s="168">
        <v>4349.6804675370877</v>
      </c>
      <c r="AB80" s="169"/>
      <c r="AC80" s="168">
        <v>3669.564578041638</v>
      </c>
      <c r="AD80" s="169"/>
      <c r="AE80" s="168">
        <v>8936.0449011093569</v>
      </c>
      <c r="AF80" s="169"/>
      <c r="AG80" s="168">
        <v>3778.9603905752019</v>
      </c>
      <c r="AH80" s="169"/>
      <c r="AI80" s="168">
        <v>6616.9009842252008</v>
      </c>
      <c r="AJ80" s="169"/>
      <c r="AK80" s="168">
        <v>2739.323915266998</v>
      </c>
      <c r="AL80" s="169"/>
      <c r="AM80" s="168">
        <v>2941.6613465049277</v>
      </c>
      <c r="AN80" s="169"/>
      <c r="AO80" s="168">
        <v>1172.5066152125687</v>
      </c>
      <c r="AP80" s="169"/>
      <c r="AQ80" s="168">
        <v>12375.804486913286</v>
      </c>
      <c r="AR80" s="169"/>
      <c r="AS80" s="168">
        <v>9961.8819157947637</v>
      </c>
      <c r="AT80" s="169"/>
      <c r="AU80" s="168">
        <v>10822.458921812538</v>
      </c>
      <c r="AV80" s="169"/>
      <c r="AW80" s="168">
        <v>1698.3318156003199</v>
      </c>
      <c r="AX80" s="169"/>
      <c r="AY80" s="168">
        <v>3610.2496251068369</v>
      </c>
      <c r="AZ80" s="169"/>
      <c r="BA80" s="168">
        <v>9800.754571786525</v>
      </c>
      <c r="BB80" s="169"/>
      <c r="BC80" s="168">
        <v>7454.4922269767685</v>
      </c>
      <c r="BD80" s="169"/>
      <c r="BE80" s="168">
        <v>11122.919595954507</v>
      </c>
      <c r="BF80" s="169"/>
      <c r="BG80" s="168">
        <v>1145.0819350597383</v>
      </c>
      <c r="BH80" s="169"/>
      <c r="BI80" s="168">
        <v>4740.4534389288747</v>
      </c>
      <c r="BJ80" s="169"/>
      <c r="BK80" s="168">
        <v>1299.0383213358566</v>
      </c>
      <c r="BL80" s="169"/>
      <c r="BM80" s="168">
        <v>33695.224942126035</v>
      </c>
      <c r="BN80" s="169"/>
      <c r="BO80" s="168">
        <v>11895.580762619707</v>
      </c>
      <c r="BP80" s="169"/>
      <c r="BQ80" s="168">
        <v>1807.7068768510626</v>
      </c>
      <c r="BR80" s="169"/>
      <c r="BS80" s="168">
        <v>10081.283184167147</v>
      </c>
      <c r="BT80" s="169"/>
      <c r="BU80" s="168">
        <v>4457.7170260270987</v>
      </c>
      <c r="BV80" s="169"/>
      <c r="BW80" s="168">
        <v>1522.5646223177957</v>
      </c>
      <c r="BX80" s="169"/>
      <c r="BY80" s="168">
        <v>962.06918765234661</v>
      </c>
      <c r="BZ80" s="169"/>
      <c r="CA80" s="168">
        <v>0</v>
      </c>
      <c r="CB80" s="169"/>
      <c r="CC80" s="168">
        <v>2321.6197620480289</v>
      </c>
      <c r="CD80" s="169"/>
      <c r="CE80" s="168">
        <v>200771.75456134262</v>
      </c>
      <c r="CF80" s="169"/>
      <c r="CG80" s="168">
        <v>171798.68039597612</v>
      </c>
      <c r="CH80" s="169"/>
      <c r="CI80" s="168">
        <v>0</v>
      </c>
      <c r="CJ80" s="169"/>
      <c r="CK80" s="168">
        <v>0</v>
      </c>
      <c r="CL80" s="169"/>
      <c r="CM80" s="168">
        <v>171798.68039597612</v>
      </c>
      <c r="CN80" s="169"/>
      <c r="CO80" s="168">
        <v>0</v>
      </c>
      <c r="CP80" s="169"/>
      <c r="CQ80" s="168">
        <v>0</v>
      </c>
      <c r="CR80" s="169"/>
      <c r="CS80" s="168">
        <v>0</v>
      </c>
      <c r="CT80" s="169"/>
      <c r="CU80" s="168">
        <v>0</v>
      </c>
      <c r="CV80" s="169"/>
      <c r="CW80" s="168">
        <v>0</v>
      </c>
      <c r="CX80" s="169"/>
      <c r="CY80" s="168">
        <v>0</v>
      </c>
      <c r="CZ80" s="169"/>
      <c r="DA80" s="172">
        <v>171798.68039597612</v>
      </c>
      <c r="DB80" s="172"/>
      <c r="DC80" s="172">
        <v>372570.43495731871</v>
      </c>
      <c r="DD80" s="172"/>
      <c r="DG80" s="129"/>
    </row>
    <row r="81" spans="1:111" s="17" customFormat="1" ht="18.75" customHeight="1">
      <c r="A81" s="23" t="s">
        <v>256</v>
      </c>
      <c r="B81" s="22" t="s">
        <v>257</v>
      </c>
      <c r="C81" s="173">
        <v>0</v>
      </c>
      <c r="D81" s="174"/>
      <c r="E81" s="173">
        <v>0</v>
      </c>
      <c r="F81" s="174"/>
      <c r="G81" s="173">
        <v>13902.626426644265</v>
      </c>
      <c r="H81" s="174"/>
      <c r="I81" s="173">
        <v>10834.909651980626</v>
      </c>
      <c r="J81" s="174"/>
      <c r="K81" s="173">
        <v>2440.3665598441294</v>
      </c>
      <c r="L81" s="174"/>
      <c r="M81" s="173">
        <v>3224.5998091586434</v>
      </c>
      <c r="N81" s="174"/>
      <c r="O81" s="173">
        <v>455.25340463372231</v>
      </c>
      <c r="P81" s="174"/>
      <c r="Q81" s="173">
        <v>1618.6995459886411</v>
      </c>
      <c r="R81" s="174"/>
      <c r="S81" s="173">
        <v>5601.8661037685488</v>
      </c>
      <c r="T81" s="174"/>
      <c r="U81" s="173">
        <v>3951.0269554164461</v>
      </c>
      <c r="V81" s="174"/>
      <c r="W81" s="173">
        <v>6998.0020693479073</v>
      </c>
      <c r="X81" s="174"/>
      <c r="Y81" s="173">
        <v>3654.8931089298162</v>
      </c>
      <c r="Z81" s="174"/>
      <c r="AA81" s="173">
        <v>2221.985636171833</v>
      </c>
      <c r="AB81" s="174"/>
      <c r="AC81" s="173">
        <v>3956.1992297495372</v>
      </c>
      <c r="AD81" s="174"/>
      <c r="AE81" s="173">
        <v>7917.6042190607714</v>
      </c>
      <c r="AF81" s="174"/>
      <c r="AG81" s="173">
        <v>11902.081877929522</v>
      </c>
      <c r="AH81" s="174"/>
      <c r="AI81" s="173">
        <v>7137.9634015280644</v>
      </c>
      <c r="AJ81" s="174"/>
      <c r="AK81" s="173">
        <v>6068.7086948794058</v>
      </c>
      <c r="AL81" s="174"/>
      <c r="AM81" s="173">
        <v>975.53138981361622</v>
      </c>
      <c r="AN81" s="174"/>
      <c r="AO81" s="173">
        <v>433.7797917180165</v>
      </c>
      <c r="AP81" s="174"/>
      <c r="AQ81" s="173">
        <v>1266.8833760370912</v>
      </c>
      <c r="AR81" s="174"/>
      <c r="AS81" s="173">
        <v>18610.772889218923</v>
      </c>
      <c r="AT81" s="174"/>
      <c r="AU81" s="173">
        <v>16355.92775566355</v>
      </c>
      <c r="AV81" s="174"/>
      <c r="AW81" s="173">
        <v>434.36642645603428</v>
      </c>
      <c r="AX81" s="174"/>
      <c r="AY81" s="173">
        <v>0</v>
      </c>
      <c r="AZ81" s="174"/>
      <c r="BA81" s="173">
        <v>3627.7471659105672</v>
      </c>
      <c r="BB81" s="174"/>
      <c r="BC81" s="173">
        <v>1732.7781183606662</v>
      </c>
      <c r="BD81" s="174"/>
      <c r="BE81" s="173">
        <v>12810.326777776439</v>
      </c>
      <c r="BF81" s="174"/>
      <c r="BG81" s="173">
        <v>1496.8736522179461</v>
      </c>
      <c r="BH81" s="174"/>
      <c r="BI81" s="173">
        <v>267.79894622962115</v>
      </c>
      <c r="BJ81" s="174"/>
      <c r="BK81" s="173">
        <v>6264.4493765790448</v>
      </c>
      <c r="BL81" s="174"/>
      <c r="BM81" s="173">
        <v>24114.244021842598</v>
      </c>
      <c r="BN81" s="174"/>
      <c r="BO81" s="173">
        <v>5635.9039678139361</v>
      </c>
      <c r="BP81" s="174"/>
      <c r="BQ81" s="173">
        <v>686.91346456457961</v>
      </c>
      <c r="BR81" s="174"/>
      <c r="BS81" s="173">
        <v>1853.1609645069927</v>
      </c>
      <c r="BT81" s="174"/>
      <c r="BU81" s="173">
        <v>150.10085326866144</v>
      </c>
      <c r="BV81" s="174"/>
      <c r="BW81" s="173">
        <v>968.73486465868916</v>
      </c>
      <c r="BX81" s="174"/>
      <c r="BY81" s="173">
        <v>0</v>
      </c>
      <c r="BZ81" s="174"/>
      <c r="CA81" s="173">
        <v>0</v>
      </c>
      <c r="CB81" s="174"/>
      <c r="CC81" s="173">
        <v>414.43671053287198</v>
      </c>
      <c r="CD81" s="174"/>
      <c r="CE81" s="168">
        <v>189987.51720820175</v>
      </c>
      <c r="CF81" s="169"/>
      <c r="CG81" s="170">
        <v>238883.7633899615</v>
      </c>
      <c r="CH81" s="171"/>
      <c r="CI81" s="170">
        <v>0</v>
      </c>
      <c r="CJ81" s="171"/>
      <c r="CK81" s="170">
        <v>0</v>
      </c>
      <c r="CL81" s="171"/>
      <c r="CM81" s="168">
        <v>238883.7633899615</v>
      </c>
      <c r="CN81" s="169"/>
      <c r="CO81" s="170">
        <v>0</v>
      </c>
      <c r="CP81" s="171"/>
      <c r="CQ81" s="170">
        <v>0</v>
      </c>
      <c r="CR81" s="171"/>
      <c r="CS81" s="170">
        <v>22513.981137600873</v>
      </c>
      <c r="CT81" s="171"/>
      <c r="CU81" s="170">
        <v>13058.935103303415</v>
      </c>
      <c r="CV81" s="171"/>
      <c r="CW81" s="168">
        <v>35572.916240904291</v>
      </c>
      <c r="CX81" s="169"/>
      <c r="CY81" s="168">
        <v>0</v>
      </c>
      <c r="CZ81" s="169"/>
      <c r="DA81" s="172">
        <v>274456.67963086581</v>
      </c>
      <c r="DB81" s="172"/>
      <c r="DC81" s="172">
        <v>464444.19683906756</v>
      </c>
      <c r="DD81" s="172"/>
      <c r="DG81" s="129"/>
    </row>
    <row r="82" spans="1:111" s="17" customFormat="1" ht="18.75" customHeight="1">
      <c r="A82" s="25" t="s">
        <v>258</v>
      </c>
      <c r="B82" s="24" t="s">
        <v>259</v>
      </c>
      <c r="C82" s="168">
        <v>7767.4199989866202</v>
      </c>
      <c r="D82" s="169"/>
      <c r="E82" s="168">
        <v>1050.6847949912762</v>
      </c>
      <c r="F82" s="169"/>
      <c r="G82" s="168">
        <v>290.94752309343255</v>
      </c>
      <c r="H82" s="169"/>
      <c r="I82" s="168">
        <v>1081.2414645457429</v>
      </c>
      <c r="J82" s="169"/>
      <c r="K82" s="168">
        <v>8890.1761772701029</v>
      </c>
      <c r="L82" s="169"/>
      <c r="M82" s="168">
        <v>7109.3175073229186</v>
      </c>
      <c r="N82" s="169"/>
      <c r="O82" s="168">
        <v>1489.4514806526076</v>
      </c>
      <c r="P82" s="169"/>
      <c r="Q82" s="168">
        <v>8140.9550274499024</v>
      </c>
      <c r="R82" s="169"/>
      <c r="S82" s="168">
        <v>5530.5976042505235</v>
      </c>
      <c r="T82" s="169"/>
      <c r="U82" s="168">
        <v>2016.9393384870343</v>
      </c>
      <c r="V82" s="169"/>
      <c r="W82" s="168">
        <v>10124.032324114032</v>
      </c>
      <c r="X82" s="169"/>
      <c r="Y82" s="168">
        <v>774.90508316329203</v>
      </c>
      <c r="Z82" s="169"/>
      <c r="AA82" s="168">
        <v>1150.833315073633</v>
      </c>
      <c r="AB82" s="169"/>
      <c r="AC82" s="168">
        <v>2171.0042578379303</v>
      </c>
      <c r="AD82" s="169"/>
      <c r="AE82" s="168">
        <v>4672.5821031573341</v>
      </c>
      <c r="AF82" s="169"/>
      <c r="AG82" s="168">
        <v>939.95985389581767</v>
      </c>
      <c r="AH82" s="169"/>
      <c r="AI82" s="168">
        <v>1279.3169324995056</v>
      </c>
      <c r="AJ82" s="169"/>
      <c r="AK82" s="168">
        <v>17221.661927606561</v>
      </c>
      <c r="AL82" s="169"/>
      <c r="AM82" s="168">
        <v>2477.2705343221833</v>
      </c>
      <c r="AN82" s="169"/>
      <c r="AO82" s="168">
        <v>2318.703350512937</v>
      </c>
      <c r="AP82" s="169"/>
      <c r="AQ82" s="168">
        <v>53611.1356590004</v>
      </c>
      <c r="AR82" s="169"/>
      <c r="AS82" s="168">
        <v>58998.102492513957</v>
      </c>
      <c r="AT82" s="169"/>
      <c r="AU82" s="168">
        <v>38061.581725240794</v>
      </c>
      <c r="AV82" s="169"/>
      <c r="AW82" s="168">
        <v>3734.3539398367193</v>
      </c>
      <c r="AX82" s="169"/>
      <c r="AY82" s="168">
        <v>5154.0638367674828</v>
      </c>
      <c r="AZ82" s="169"/>
      <c r="BA82" s="168">
        <v>9485.411363602434</v>
      </c>
      <c r="BB82" s="169"/>
      <c r="BC82" s="168">
        <v>17361.452360079413</v>
      </c>
      <c r="BD82" s="169"/>
      <c r="BE82" s="168">
        <v>55472.172677485105</v>
      </c>
      <c r="BF82" s="169"/>
      <c r="BG82" s="168">
        <v>6675.6908865218384</v>
      </c>
      <c r="BH82" s="169"/>
      <c r="BI82" s="168">
        <v>532.01984743796299</v>
      </c>
      <c r="BJ82" s="169"/>
      <c r="BK82" s="168">
        <v>3048.1881747770694</v>
      </c>
      <c r="BL82" s="169"/>
      <c r="BM82" s="168">
        <v>63931.85941389107</v>
      </c>
      <c r="BN82" s="169"/>
      <c r="BO82" s="168">
        <v>12488.646909072864</v>
      </c>
      <c r="BP82" s="169"/>
      <c r="BQ82" s="168">
        <v>3785.5735564121251</v>
      </c>
      <c r="BR82" s="169"/>
      <c r="BS82" s="168">
        <v>7038.5071061379113</v>
      </c>
      <c r="BT82" s="169"/>
      <c r="BU82" s="168">
        <v>2948.0607006907435</v>
      </c>
      <c r="BV82" s="169"/>
      <c r="BW82" s="168">
        <v>607.19509438946602</v>
      </c>
      <c r="BX82" s="169"/>
      <c r="BY82" s="168">
        <v>244.47711341431457</v>
      </c>
      <c r="BZ82" s="169"/>
      <c r="CA82" s="168">
        <v>0</v>
      </c>
      <c r="CB82" s="169"/>
      <c r="CC82" s="168">
        <v>6579.4212958635853</v>
      </c>
      <c r="CD82" s="169"/>
      <c r="CE82" s="168">
        <v>436255.9147523687</v>
      </c>
      <c r="CF82" s="169"/>
      <c r="CG82" s="168">
        <v>1532.1236304676438</v>
      </c>
      <c r="CH82" s="169"/>
      <c r="CI82" s="168">
        <v>0</v>
      </c>
      <c r="CJ82" s="169"/>
      <c r="CK82" s="168">
        <v>0</v>
      </c>
      <c r="CL82" s="169"/>
      <c r="CM82" s="168">
        <v>1532.1236304676438</v>
      </c>
      <c r="CN82" s="169"/>
      <c r="CO82" s="168">
        <v>0</v>
      </c>
      <c r="CP82" s="169"/>
      <c r="CQ82" s="168">
        <v>0</v>
      </c>
      <c r="CR82" s="169"/>
      <c r="CS82" s="168">
        <v>5765.9130599669943</v>
      </c>
      <c r="CT82" s="169"/>
      <c r="CU82" s="168">
        <v>0</v>
      </c>
      <c r="CV82" s="169"/>
      <c r="CW82" s="168">
        <v>5765.9130599669943</v>
      </c>
      <c r="CX82" s="169"/>
      <c r="CY82" s="168">
        <v>72094.861941140931</v>
      </c>
      <c r="CZ82" s="169"/>
      <c r="DA82" s="172">
        <v>79392.898631575576</v>
      </c>
      <c r="DB82" s="172"/>
      <c r="DC82" s="172">
        <v>515648.81338394427</v>
      </c>
      <c r="DD82" s="172"/>
      <c r="DG82" s="129"/>
    </row>
    <row r="83" spans="1:111" s="17" customFormat="1" ht="18.75" customHeight="1">
      <c r="A83" s="23" t="s">
        <v>260</v>
      </c>
      <c r="B83" s="22" t="s">
        <v>309</v>
      </c>
      <c r="C83" s="173">
        <v>1523.1762398215451</v>
      </c>
      <c r="D83" s="174"/>
      <c r="E83" s="173">
        <v>3142.3724004022879</v>
      </c>
      <c r="F83" s="174"/>
      <c r="G83" s="173">
        <v>2548.3909756952448</v>
      </c>
      <c r="H83" s="174"/>
      <c r="I83" s="173">
        <v>15918.011297836576</v>
      </c>
      <c r="J83" s="174"/>
      <c r="K83" s="173">
        <v>8481.8932719902568</v>
      </c>
      <c r="L83" s="174"/>
      <c r="M83" s="173">
        <v>3808.6526879272169</v>
      </c>
      <c r="N83" s="174"/>
      <c r="O83" s="173">
        <v>2235.6297590233121</v>
      </c>
      <c r="P83" s="174"/>
      <c r="Q83" s="173">
        <v>2027.9343165558257</v>
      </c>
      <c r="R83" s="174"/>
      <c r="S83" s="173">
        <v>3465.9637366659508</v>
      </c>
      <c r="T83" s="174"/>
      <c r="U83" s="173">
        <v>2175.1788254223884</v>
      </c>
      <c r="V83" s="174"/>
      <c r="W83" s="173">
        <v>4408.1757279630128</v>
      </c>
      <c r="X83" s="174"/>
      <c r="Y83" s="173">
        <v>2474.35210790367</v>
      </c>
      <c r="Z83" s="174"/>
      <c r="AA83" s="173">
        <v>3718.0672573525912</v>
      </c>
      <c r="AB83" s="174"/>
      <c r="AC83" s="173">
        <v>5085.1855731286087</v>
      </c>
      <c r="AD83" s="174"/>
      <c r="AE83" s="173">
        <v>4749.4770255590902</v>
      </c>
      <c r="AF83" s="174"/>
      <c r="AG83" s="173">
        <v>4581.0192818748183</v>
      </c>
      <c r="AH83" s="174"/>
      <c r="AI83" s="173">
        <v>8231.0792253664367</v>
      </c>
      <c r="AJ83" s="174"/>
      <c r="AK83" s="173">
        <v>5812.7892466917683</v>
      </c>
      <c r="AL83" s="174"/>
      <c r="AM83" s="173">
        <v>887.94228713481357</v>
      </c>
      <c r="AN83" s="174"/>
      <c r="AO83" s="173">
        <v>822.00891983155054</v>
      </c>
      <c r="AP83" s="174"/>
      <c r="AQ83" s="173">
        <v>3777.1147950738132</v>
      </c>
      <c r="AR83" s="174"/>
      <c r="AS83" s="173">
        <v>5343.0050874757026</v>
      </c>
      <c r="AT83" s="174"/>
      <c r="AU83" s="173">
        <v>2784.2784076763255</v>
      </c>
      <c r="AV83" s="174"/>
      <c r="AW83" s="173">
        <v>697.30626016094709</v>
      </c>
      <c r="AX83" s="174"/>
      <c r="AY83" s="173">
        <v>0</v>
      </c>
      <c r="AZ83" s="174"/>
      <c r="BA83" s="173">
        <v>15105.855744706978</v>
      </c>
      <c r="BB83" s="174"/>
      <c r="BC83" s="173">
        <v>8860.4288190764346</v>
      </c>
      <c r="BD83" s="174"/>
      <c r="BE83" s="173">
        <v>8910.7580577942426</v>
      </c>
      <c r="BF83" s="174"/>
      <c r="BG83" s="173">
        <v>2251.8645889182581</v>
      </c>
      <c r="BH83" s="174"/>
      <c r="BI83" s="173">
        <v>3258.0098854846865</v>
      </c>
      <c r="BJ83" s="174"/>
      <c r="BK83" s="173">
        <v>669.84112669595334</v>
      </c>
      <c r="BL83" s="174"/>
      <c r="BM83" s="173">
        <v>0</v>
      </c>
      <c r="BN83" s="174"/>
      <c r="BO83" s="173">
        <v>0</v>
      </c>
      <c r="BP83" s="174"/>
      <c r="BQ83" s="173">
        <v>0</v>
      </c>
      <c r="BR83" s="174"/>
      <c r="BS83" s="173">
        <v>0</v>
      </c>
      <c r="BT83" s="174"/>
      <c r="BU83" s="173">
        <v>0</v>
      </c>
      <c r="BV83" s="174"/>
      <c r="BW83" s="173">
        <v>0</v>
      </c>
      <c r="BX83" s="174"/>
      <c r="BY83" s="173">
        <v>0</v>
      </c>
      <c r="BZ83" s="174"/>
      <c r="CA83" s="173">
        <v>0</v>
      </c>
      <c r="CB83" s="174"/>
      <c r="CC83" s="173">
        <v>0</v>
      </c>
      <c r="CD83" s="174"/>
      <c r="CE83" s="168">
        <v>137755.76293721024</v>
      </c>
      <c r="CF83" s="169"/>
      <c r="CG83" s="170">
        <v>211013.55574264406</v>
      </c>
      <c r="CH83" s="171"/>
      <c r="CI83" s="170">
        <v>0</v>
      </c>
      <c r="CJ83" s="171"/>
      <c r="CK83" s="170">
        <v>3634388.7734041475</v>
      </c>
      <c r="CL83" s="171"/>
      <c r="CM83" s="168">
        <v>3845402.3291467917</v>
      </c>
      <c r="CN83" s="169"/>
      <c r="CO83" s="170">
        <v>0</v>
      </c>
      <c r="CP83" s="171"/>
      <c r="CQ83" s="170">
        <v>0</v>
      </c>
      <c r="CR83" s="171"/>
      <c r="CS83" s="170">
        <v>138073.59711292863</v>
      </c>
      <c r="CT83" s="171"/>
      <c r="CU83" s="170">
        <v>0</v>
      </c>
      <c r="CV83" s="171"/>
      <c r="CW83" s="168">
        <v>138073.59711292863</v>
      </c>
      <c r="CX83" s="169"/>
      <c r="CY83" s="168">
        <v>352068.07412542333</v>
      </c>
      <c r="CZ83" s="169"/>
      <c r="DA83" s="172">
        <v>4335544.0003851438</v>
      </c>
      <c r="DB83" s="172"/>
      <c r="DC83" s="172">
        <v>4473299.7633223543</v>
      </c>
      <c r="DD83" s="172"/>
      <c r="DG83" s="129"/>
    </row>
    <row r="84" spans="1:111" s="17" customFormat="1" ht="18.75" customHeight="1">
      <c r="A84" s="25" t="s">
        <v>262</v>
      </c>
      <c r="B84" s="20" t="s">
        <v>263</v>
      </c>
      <c r="C84" s="168">
        <v>0</v>
      </c>
      <c r="D84" s="169"/>
      <c r="E84" s="168">
        <v>0</v>
      </c>
      <c r="F84" s="169"/>
      <c r="G84" s="168">
        <v>0</v>
      </c>
      <c r="H84" s="169"/>
      <c r="I84" s="168">
        <v>0</v>
      </c>
      <c r="J84" s="169"/>
      <c r="K84" s="168">
        <v>0</v>
      </c>
      <c r="L84" s="169"/>
      <c r="M84" s="168">
        <v>0</v>
      </c>
      <c r="N84" s="169"/>
      <c r="O84" s="168">
        <v>0</v>
      </c>
      <c r="P84" s="169"/>
      <c r="Q84" s="168">
        <v>0</v>
      </c>
      <c r="R84" s="169"/>
      <c r="S84" s="168">
        <v>0</v>
      </c>
      <c r="T84" s="169"/>
      <c r="U84" s="168">
        <v>0</v>
      </c>
      <c r="V84" s="169"/>
      <c r="W84" s="168">
        <v>0</v>
      </c>
      <c r="X84" s="169"/>
      <c r="Y84" s="168">
        <v>0</v>
      </c>
      <c r="Z84" s="169"/>
      <c r="AA84" s="168">
        <v>0</v>
      </c>
      <c r="AB84" s="169"/>
      <c r="AC84" s="168">
        <v>0</v>
      </c>
      <c r="AD84" s="169"/>
      <c r="AE84" s="168">
        <v>0</v>
      </c>
      <c r="AF84" s="169"/>
      <c r="AG84" s="168">
        <v>0</v>
      </c>
      <c r="AH84" s="169"/>
      <c r="AI84" s="168">
        <v>0</v>
      </c>
      <c r="AJ84" s="169"/>
      <c r="AK84" s="168">
        <v>233.14781631361615</v>
      </c>
      <c r="AL84" s="169"/>
      <c r="AM84" s="168">
        <v>0</v>
      </c>
      <c r="AN84" s="169"/>
      <c r="AO84" s="168">
        <v>0</v>
      </c>
      <c r="AP84" s="169"/>
      <c r="AQ84" s="168">
        <v>0</v>
      </c>
      <c r="AR84" s="169"/>
      <c r="AS84" s="168">
        <v>428.3982249135135</v>
      </c>
      <c r="AT84" s="169"/>
      <c r="AU84" s="168">
        <v>0</v>
      </c>
      <c r="AV84" s="169"/>
      <c r="AW84" s="168">
        <v>0</v>
      </c>
      <c r="AX84" s="169"/>
      <c r="AY84" s="168">
        <v>0</v>
      </c>
      <c r="AZ84" s="169"/>
      <c r="BA84" s="168">
        <v>0</v>
      </c>
      <c r="BB84" s="169"/>
      <c r="BC84" s="168">
        <v>329.22443721890659</v>
      </c>
      <c r="BD84" s="169"/>
      <c r="BE84" s="168">
        <v>3694.6369303629895</v>
      </c>
      <c r="BF84" s="169"/>
      <c r="BG84" s="168">
        <v>3183.829756840626</v>
      </c>
      <c r="BH84" s="169"/>
      <c r="BI84" s="168">
        <v>18.020204739357712</v>
      </c>
      <c r="BJ84" s="169"/>
      <c r="BK84" s="168">
        <v>741.88782801433695</v>
      </c>
      <c r="BL84" s="169"/>
      <c r="BM84" s="168">
        <v>35439.10379020391</v>
      </c>
      <c r="BN84" s="169"/>
      <c r="BO84" s="168">
        <v>0</v>
      </c>
      <c r="BP84" s="169"/>
      <c r="BQ84" s="168">
        <v>20069.233161169359</v>
      </c>
      <c r="BR84" s="169"/>
      <c r="BS84" s="168">
        <v>0</v>
      </c>
      <c r="BT84" s="169"/>
      <c r="BU84" s="168">
        <v>9234.1188882703318</v>
      </c>
      <c r="BV84" s="169"/>
      <c r="BW84" s="168">
        <v>0</v>
      </c>
      <c r="BX84" s="169"/>
      <c r="BY84" s="168">
        <v>0</v>
      </c>
      <c r="BZ84" s="169"/>
      <c r="CA84" s="168">
        <v>0</v>
      </c>
      <c r="CB84" s="169"/>
      <c r="CC84" s="168">
        <v>0</v>
      </c>
      <c r="CD84" s="169"/>
      <c r="CE84" s="168">
        <v>73371.601038046952</v>
      </c>
      <c r="CF84" s="169"/>
      <c r="CG84" s="168">
        <v>1490251.3339365607</v>
      </c>
      <c r="CH84" s="169"/>
      <c r="CI84" s="168">
        <v>2865.8036009779589</v>
      </c>
      <c r="CJ84" s="169"/>
      <c r="CK84" s="168">
        <v>974145.51550315623</v>
      </c>
      <c r="CL84" s="169"/>
      <c r="CM84" s="168">
        <v>2467262.653040695</v>
      </c>
      <c r="CN84" s="169"/>
      <c r="CO84" s="168">
        <v>0</v>
      </c>
      <c r="CP84" s="169"/>
      <c r="CQ84" s="168">
        <v>0</v>
      </c>
      <c r="CR84" s="169"/>
      <c r="CS84" s="168">
        <v>0</v>
      </c>
      <c r="CT84" s="169"/>
      <c r="CU84" s="168">
        <v>319739.58604844165</v>
      </c>
      <c r="CV84" s="169"/>
      <c r="CW84" s="168">
        <v>319739.58604844165</v>
      </c>
      <c r="CX84" s="169"/>
      <c r="CY84" s="168">
        <v>0</v>
      </c>
      <c r="CZ84" s="169"/>
      <c r="DA84" s="172">
        <v>2787002.2390891365</v>
      </c>
      <c r="DB84" s="172"/>
      <c r="DC84" s="172">
        <v>2860373.8401271836</v>
      </c>
      <c r="DD84" s="172"/>
      <c r="DG84" s="129"/>
    </row>
    <row r="85" spans="1:111" s="17" customFormat="1" ht="18.75" customHeight="1">
      <c r="A85" s="23" t="s">
        <v>264</v>
      </c>
      <c r="B85" s="30" t="s">
        <v>265</v>
      </c>
      <c r="C85" s="173">
        <v>122.65019377297175</v>
      </c>
      <c r="D85" s="174"/>
      <c r="E85" s="173">
        <v>0</v>
      </c>
      <c r="F85" s="174"/>
      <c r="G85" s="173">
        <v>2609.4166152720409</v>
      </c>
      <c r="H85" s="174"/>
      <c r="I85" s="173">
        <v>9579.4685238642323</v>
      </c>
      <c r="J85" s="174"/>
      <c r="K85" s="173">
        <v>226.27048905133148</v>
      </c>
      <c r="L85" s="174"/>
      <c r="M85" s="173">
        <v>481.66411584395269</v>
      </c>
      <c r="N85" s="174"/>
      <c r="O85" s="173">
        <v>132.15348079505665</v>
      </c>
      <c r="P85" s="174"/>
      <c r="Q85" s="173">
        <v>339.29665406892934</v>
      </c>
      <c r="R85" s="174"/>
      <c r="S85" s="173">
        <v>662.90461380513341</v>
      </c>
      <c r="T85" s="174"/>
      <c r="U85" s="173">
        <v>1119.7073583440158</v>
      </c>
      <c r="V85" s="174"/>
      <c r="W85" s="173">
        <v>167.8657090294503</v>
      </c>
      <c r="X85" s="174"/>
      <c r="Y85" s="173">
        <v>304.33661204193709</v>
      </c>
      <c r="Z85" s="174"/>
      <c r="AA85" s="173">
        <v>80.978364196204325</v>
      </c>
      <c r="AB85" s="174"/>
      <c r="AC85" s="173">
        <v>1150.3646135636034</v>
      </c>
      <c r="AD85" s="174"/>
      <c r="AE85" s="173">
        <v>1641.8639910041516</v>
      </c>
      <c r="AF85" s="174"/>
      <c r="AG85" s="173">
        <v>2431.5198717803364</v>
      </c>
      <c r="AH85" s="174"/>
      <c r="AI85" s="173">
        <v>51.115985237899928</v>
      </c>
      <c r="AJ85" s="174"/>
      <c r="AK85" s="173">
        <v>0</v>
      </c>
      <c r="AL85" s="174"/>
      <c r="AM85" s="173">
        <v>161.97023222875669</v>
      </c>
      <c r="AN85" s="174"/>
      <c r="AO85" s="173">
        <v>68.597865778130867</v>
      </c>
      <c r="AP85" s="174"/>
      <c r="AQ85" s="173">
        <v>125.79251750265257</v>
      </c>
      <c r="AR85" s="174"/>
      <c r="AS85" s="173">
        <v>455.17097166637029</v>
      </c>
      <c r="AT85" s="174"/>
      <c r="AU85" s="173">
        <v>0</v>
      </c>
      <c r="AV85" s="174"/>
      <c r="AW85" s="173">
        <v>148.79266060113207</v>
      </c>
      <c r="AX85" s="174"/>
      <c r="AY85" s="173">
        <v>143.64583763160391</v>
      </c>
      <c r="AZ85" s="174"/>
      <c r="BA85" s="173">
        <v>554.45452378218465</v>
      </c>
      <c r="BB85" s="174"/>
      <c r="BC85" s="173">
        <v>483.03973608480726</v>
      </c>
      <c r="BD85" s="174"/>
      <c r="BE85" s="173">
        <v>3254.5792650642734</v>
      </c>
      <c r="BF85" s="174"/>
      <c r="BG85" s="173">
        <v>0</v>
      </c>
      <c r="BH85" s="174"/>
      <c r="BI85" s="173">
        <v>38.397096266247779</v>
      </c>
      <c r="BJ85" s="174"/>
      <c r="BK85" s="173">
        <v>60.985261660320816</v>
      </c>
      <c r="BL85" s="174"/>
      <c r="BM85" s="173">
        <v>0</v>
      </c>
      <c r="BN85" s="174"/>
      <c r="BO85" s="173">
        <v>9302.5292112934276</v>
      </c>
      <c r="BP85" s="174"/>
      <c r="BQ85" s="173">
        <v>0</v>
      </c>
      <c r="BR85" s="174"/>
      <c r="BS85" s="173">
        <v>897.86048810359648</v>
      </c>
      <c r="BT85" s="174"/>
      <c r="BU85" s="173">
        <v>0</v>
      </c>
      <c r="BV85" s="174"/>
      <c r="BW85" s="173">
        <v>77.840150470960722</v>
      </c>
      <c r="BX85" s="174"/>
      <c r="BY85" s="173">
        <v>56.303369232620319</v>
      </c>
      <c r="BZ85" s="174"/>
      <c r="CA85" s="173">
        <v>0</v>
      </c>
      <c r="CB85" s="174"/>
      <c r="CC85" s="173">
        <v>13245.526804564115</v>
      </c>
      <c r="CD85" s="174"/>
      <c r="CE85" s="168">
        <v>50177.06318360244</v>
      </c>
      <c r="CF85" s="169"/>
      <c r="CG85" s="170">
        <v>811131.5144958084</v>
      </c>
      <c r="CH85" s="171"/>
      <c r="CI85" s="170">
        <v>52327.663217307076</v>
      </c>
      <c r="CJ85" s="171"/>
      <c r="CK85" s="170">
        <v>598600.94328509225</v>
      </c>
      <c r="CL85" s="171"/>
      <c r="CM85" s="168">
        <v>1462060.1209982077</v>
      </c>
      <c r="CN85" s="169"/>
      <c r="CO85" s="170">
        <v>0</v>
      </c>
      <c r="CP85" s="171"/>
      <c r="CQ85" s="170">
        <v>0</v>
      </c>
      <c r="CR85" s="171"/>
      <c r="CS85" s="170">
        <v>0</v>
      </c>
      <c r="CT85" s="171"/>
      <c r="CU85" s="170">
        <v>322179.74639745633</v>
      </c>
      <c r="CV85" s="171"/>
      <c r="CW85" s="168">
        <v>322179.74639745633</v>
      </c>
      <c r="CX85" s="169"/>
      <c r="CY85" s="168">
        <v>0</v>
      </c>
      <c r="CZ85" s="169"/>
      <c r="DA85" s="172">
        <v>1784239.8673956641</v>
      </c>
      <c r="DB85" s="172"/>
      <c r="DC85" s="172">
        <v>1834416.9305792665</v>
      </c>
      <c r="DD85" s="172"/>
      <c r="DG85" s="129"/>
    </row>
    <row r="86" spans="1:111" s="17" customFormat="1" ht="18.75" customHeight="1">
      <c r="A86" s="25" t="s">
        <v>266</v>
      </c>
      <c r="B86" s="24" t="s">
        <v>267</v>
      </c>
      <c r="C86" s="168">
        <v>4708.2999270702767</v>
      </c>
      <c r="D86" s="169"/>
      <c r="E86" s="168">
        <v>4975.1868985007122</v>
      </c>
      <c r="F86" s="169"/>
      <c r="G86" s="168">
        <v>3870.7984384288825</v>
      </c>
      <c r="H86" s="169"/>
      <c r="I86" s="168">
        <v>520.72828266749184</v>
      </c>
      <c r="J86" s="169"/>
      <c r="K86" s="168">
        <v>767.06396068391018</v>
      </c>
      <c r="L86" s="169"/>
      <c r="M86" s="168">
        <v>941.40314010596774</v>
      </c>
      <c r="N86" s="169"/>
      <c r="O86" s="168">
        <v>2065.5677308237778</v>
      </c>
      <c r="P86" s="169"/>
      <c r="Q86" s="168">
        <v>1008.9562508810478</v>
      </c>
      <c r="R86" s="169"/>
      <c r="S86" s="168">
        <v>859.59961453524988</v>
      </c>
      <c r="T86" s="169"/>
      <c r="U86" s="168">
        <v>879.2414490251075</v>
      </c>
      <c r="V86" s="169"/>
      <c r="W86" s="168">
        <v>672.39071819047024</v>
      </c>
      <c r="X86" s="169"/>
      <c r="Y86" s="168">
        <v>987.11725355134081</v>
      </c>
      <c r="Z86" s="169"/>
      <c r="AA86" s="168">
        <v>2380.0202682419017</v>
      </c>
      <c r="AB86" s="169"/>
      <c r="AC86" s="168">
        <v>1508.9762052999461</v>
      </c>
      <c r="AD86" s="169"/>
      <c r="AE86" s="168">
        <v>901.51007550795464</v>
      </c>
      <c r="AF86" s="169"/>
      <c r="AG86" s="168">
        <v>1562.2870809994088</v>
      </c>
      <c r="AH86" s="169"/>
      <c r="AI86" s="168">
        <v>518.25146869155833</v>
      </c>
      <c r="AJ86" s="169"/>
      <c r="AK86" s="168">
        <v>118.3724829663732</v>
      </c>
      <c r="AL86" s="169"/>
      <c r="AM86" s="168">
        <v>2183.3791480035043</v>
      </c>
      <c r="AN86" s="169"/>
      <c r="AO86" s="168">
        <v>1272.5951207752632</v>
      </c>
      <c r="AP86" s="169"/>
      <c r="AQ86" s="168">
        <v>1572.1259559015068</v>
      </c>
      <c r="AR86" s="169"/>
      <c r="AS86" s="168">
        <v>734.29553710979212</v>
      </c>
      <c r="AT86" s="169"/>
      <c r="AU86" s="168">
        <v>8895.8829790826203</v>
      </c>
      <c r="AV86" s="169"/>
      <c r="AW86" s="168">
        <v>431.71655799738789</v>
      </c>
      <c r="AX86" s="169"/>
      <c r="AY86" s="168">
        <v>209.13991544888285</v>
      </c>
      <c r="AZ86" s="169"/>
      <c r="BA86" s="168">
        <v>4088.1348146067667</v>
      </c>
      <c r="BB86" s="169"/>
      <c r="BC86" s="168">
        <v>6076.9451210531879</v>
      </c>
      <c r="BD86" s="169"/>
      <c r="BE86" s="168">
        <v>4291.9065367664607</v>
      </c>
      <c r="BF86" s="169"/>
      <c r="BG86" s="168">
        <v>115.30267075674554</v>
      </c>
      <c r="BH86" s="169"/>
      <c r="BI86" s="168">
        <v>69.066768263375877</v>
      </c>
      <c r="BJ86" s="169"/>
      <c r="BK86" s="168">
        <v>1053.0253993658228</v>
      </c>
      <c r="BL86" s="169"/>
      <c r="BM86" s="168">
        <v>8738.3659041147548</v>
      </c>
      <c r="BN86" s="169"/>
      <c r="BO86" s="168">
        <v>5439.0967729702015</v>
      </c>
      <c r="BP86" s="169"/>
      <c r="BQ86" s="168">
        <v>1656.8519255381188</v>
      </c>
      <c r="BR86" s="169"/>
      <c r="BS86" s="168">
        <v>3913.4361248137125</v>
      </c>
      <c r="BT86" s="169"/>
      <c r="BU86" s="168">
        <v>2104.9617560385868</v>
      </c>
      <c r="BV86" s="169"/>
      <c r="BW86" s="168">
        <v>1525.6609404118969</v>
      </c>
      <c r="BX86" s="169"/>
      <c r="BY86" s="168">
        <v>1207.0420115355262</v>
      </c>
      <c r="BZ86" s="169"/>
      <c r="CA86" s="168">
        <v>0</v>
      </c>
      <c r="CB86" s="169"/>
      <c r="CC86" s="168">
        <v>2276.9511310836087</v>
      </c>
      <c r="CD86" s="169"/>
      <c r="CE86" s="168">
        <v>87101.654337809086</v>
      </c>
      <c r="CF86" s="169"/>
      <c r="CG86" s="168">
        <v>17115.006425642219</v>
      </c>
      <c r="CH86" s="169"/>
      <c r="CI86" s="168">
        <v>0</v>
      </c>
      <c r="CJ86" s="169"/>
      <c r="CK86" s="168">
        <v>0</v>
      </c>
      <c r="CL86" s="169"/>
      <c r="CM86" s="168">
        <v>17115.006425642219</v>
      </c>
      <c r="CN86" s="169"/>
      <c r="CO86" s="168">
        <v>0</v>
      </c>
      <c r="CP86" s="169"/>
      <c r="CQ86" s="168">
        <v>0</v>
      </c>
      <c r="CR86" s="169"/>
      <c r="CS86" s="168">
        <v>0</v>
      </c>
      <c r="CT86" s="169"/>
      <c r="CU86" s="168">
        <v>0</v>
      </c>
      <c r="CV86" s="169"/>
      <c r="CW86" s="168">
        <v>0</v>
      </c>
      <c r="CX86" s="169"/>
      <c r="CY86" s="168">
        <v>0</v>
      </c>
      <c r="CZ86" s="169"/>
      <c r="DA86" s="172">
        <v>17115.006425642219</v>
      </c>
      <c r="DB86" s="172"/>
      <c r="DC86" s="172">
        <v>104216.66076345131</v>
      </c>
      <c r="DD86" s="172"/>
      <c r="DG86" s="129"/>
    </row>
    <row r="87" spans="1:111" s="17" customFormat="1" ht="18.75" customHeight="1">
      <c r="A87" s="23" t="s">
        <v>268</v>
      </c>
      <c r="B87" s="30" t="s">
        <v>269</v>
      </c>
      <c r="C87" s="173">
        <v>0</v>
      </c>
      <c r="D87" s="174"/>
      <c r="E87" s="173">
        <v>0</v>
      </c>
      <c r="F87" s="174"/>
      <c r="G87" s="173">
        <v>37.093378215321145</v>
      </c>
      <c r="H87" s="174"/>
      <c r="I87" s="173">
        <v>17.376913472345933</v>
      </c>
      <c r="J87" s="174"/>
      <c r="K87" s="173">
        <v>39.802546488193457</v>
      </c>
      <c r="L87" s="174"/>
      <c r="M87" s="173">
        <v>78.905495773143983</v>
      </c>
      <c r="N87" s="174"/>
      <c r="O87" s="173">
        <v>54.706265664936652</v>
      </c>
      <c r="P87" s="174"/>
      <c r="Q87" s="173">
        <v>62.937457384202489</v>
      </c>
      <c r="R87" s="174"/>
      <c r="S87" s="173">
        <v>62.171698449704067</v>
      </c>
      <c r="T87" s="174"/>
      <c r="U87" s="173">
        <v>95.351546509318723</v>
      </c>
      <c r="V87" s="174"/>
      <c r="W87" s="173">
        <v>237.32969470242199</v>
      </c>
      <c r="X87" s="174"/>
      <c r="Y87" s="173">
        <v>51.47597111629527</v>
      </c>
      <c r="Z87" s="174"/>
      <c r="AA87" s="173">
        <v>65.792792131173471</v>
      </c>
      <c r="AB87" s="174"/>
      <c r="AC87" s="173">
        <v>102.0508674342019</v>
      </c>
      <c r="AD87" s="174"/>
      <c r="AE87" s="173">
        <v>432.79219827175649</v>
      </c>
      <c r="AF87" s="174"/>
      <c r="AG87" s="173">
        <v>94.622230556517124</v>
      </c>
      <c r="AH87" s="174"/>
      <c r="AI87" s="173">
        <v>51.227420051588979</v>
      </c>
      <c r="AJ87" s="174"/>
      <c r="AK87" s="173">
        <v>372.17060094221961</v>
      </c>
      <c r="AL87" s="174"/>
      <c r="AM87" s="173">
        <v>123.56189039026749</v>
      </c>
      <c r="AN87" s="174"/>
      <c r="AO87" s="173">
        <v>89.401893230527875</v>
      </c>
      <c r="AP87" s="174"/>
      <c r="AQ87" s="173">
        <v>388.35730218356639</v>
      </c>
      <c r="AR87" s="174"/>
      <c r="AS87" s="173">
        <v>2662.4759348652669</v>
      </c>
      <c r="AT87" s="174"/>
      <c r="AU87" s="173">
        <v>81.626751090362689</v>
      </c>
      <c r="AV87" s="174"/>
      <c r="AW87" s="173">
        <v>425.21566343907097</v>
      </c>
      <c r="AX87" s="174"/>
      <c r="AY87" s="173">
        <v>134.64782640317293</v>
      </c>
      <c r="AZ87" s="174"/>
      <c r="BA87" s="173">
        <v>678.24619839697993</v>
      </c>
      <c r="BB87" s="174"/>
      <c r="BC87" s="173">
        <v>982.75945150272992</v>
      </c>
      <c r="BD87" s="174"/>
      <c r="BE87" s="173">
        <v>628.88595863817545</v>
      </c>
      <c r="BF87" s="174"/>
      <c r="BG87" s="173">
        <v>432.26831041638883</v>
      </c>
      <c r="BH87" s="174"/>
      <c r="BI87" s="173">
        <v>100.45903404888713</v>
      </c>
      <c r="BJ87" s="174"/>
      <c r="BK87" s="173">
        <v>239.99336573509112</v>
      </c>
      <c r="BL87" s="174"/>
      <c r="BM87" s="173">
        <v>1328.3115281949647</v>
      </c>
      <c r="BN87" s="174"/>
      <c r="BO87" s="173">
        <v>682.31835283981104</v>
      </c>
      <c r="BP87" s="174"/>
      <c r="BQ87" s="173">
        <v>224.33252219289361</v>
      </c>
      <c r="BR87" s="174"/>
      <c r="BS87" s="173">
        <v>330.15265444911842</v>
      </c>
      <c r="BT87" s="174"/>
      <c r="BU87" s="173">
        <v>3.6436570437851925</v>
      </c>
      <c r="BV87" s="174"/>
      <c r="BW87" s="173">
        <v>111.62762139250593</v>
      </c>
      <c r="BX87" s="174"/>
      <c r="BY87" s="173">
        <v>98.461156573650555</v>
      </c>
      <c r="BZ87" s="174"/>
      <c r="CA87" s="173">
        <v>0</v>
      </c>
      <c r="CB87" s="174"/>
      <c r="CC87" s="173">
        <v>385.07390208512578</v>
      </c>
      <c r="CD87" s="174"/>
      <c r="CE87" s="168">
        <v>11987.628052275682</v>
      </c>
      <c r="CF87" s="169"/>
      <c r="CG87" s="170">
        <v>1228.5200996733315</v>
      </c>
      <c r="CH87" s="171"/>
      <c r="CI87" s="170">
        <v>3949.0773620792584</v>
      </c>
      <c r="CJ87" s="171"/>
      <c r="CK87" s="170">
        <v>0</v>
      </c>
      <c r="CL87" s="171"/>
      <c r="CM87" s="168">
        <v>5177.5974617525899</v>
      </c>
      <c r="CN87" s="169"/>
      <c r="CO87" s="170">
        <v>0</v>
      </c>
      <c r="CP87" s="171"/>
      <c r="CQ87" s="170">
        <v>0</v>
      </c>
      <c r="CR87" s="171"/>
      <c r="CS87" s="170">
        <v>0</v>
      </c>
      <c r="CT87" s="171"/>
      <c r="CU87" s="170">
        <v>0</v>
      </c>
      <c r="CV87" s="171"/>
      <c r="CW87" s="168">
        <v>0</v>
      </c>
      <c r="CX87" s="169"/>
      <c r="CY87" s="168">
        <v>0</v>
      </c>
      <c r="CZ87" s="169"/>
      <c r="DA87" s="172">
        <v>5177.5974617525899</v>
      </c>
      <c r="DB87" s="172"/>
      <c r="DC87" s="172">
        <v>17165.225514028272</v>
      </c>
      <c r="DD87" s="172"/>
      <c r="DG87" s="129"/>
    </row>
    <row r="88" spans="1:111" s="17" customFormat="1" ht="18.75" customHeight="1">
      <c r="A88" s="25" t="s">
        <v>270</v>
      </c>
      <c r="B88" s="20" t="s">
        <v>271</v>
      </c>
      <c r="C88" s="168">
        <v>0</v>
      </c>
      <c r="D88" s="169"/>
      <c r="E88" s="168">
        <v>0</v>
      </c>
      <c r="F88" s="169"/>
      <c r="G88" s="168">
        <v>0</v>
      </c>
      <c r="H88" s="169"/>
      <c r="I88" s="168">
        <v>0</v>
      </c>
      <c r="J88" s="169"/>
      <c r="K88" s="168">
        <v>0</v>
      </c>
      <c r="L88" s="169"/>
      <c r="M88" s="168">
        <v>0</v>
      </c>
      <c r="N88" s="169"/>
      <c r="O88" s="168">
        <v>0</v>
      </c>
      <c r="P88" s="169"/>
      <c r="Q88" s="168">
        <v>0</v>
      </c>
      <c r="R88" s="169"/>
      <c r="S88" s="168">
        <v>0</v>
      </c>
      <c r="T88" s="169"/>
      <c r="U88" s="168">
        <v>0</v>
      </c>
      <c r="V88" s="169"/>
      <c r="W88" s="168">
        <v>0</v>
      </c>
      <c r="X88" s="169"/>
      <c r="Y88" s="168">
        <v>0</v>
      </c>
      <c r="Z88" s="169"/>
      <c r="AA88" s="168">
        <v>0</v>
      </c>
      <c r="AB88" s="169"/>
      <c r="AC88" s="168">
        <v>0</v>
      </c>
      <c r="AD88" s="169"/>
      <c r="AE88" s="168">
        <v>0</v>
      </c>
      <c r="AF88" s="169"/>
      <c r="AG88" s="168">
        <v>0</v>
      </c>
      <c r="AH88" s="169"/>
      <c r="AI88" s="168">
        <v>0</v>
      </c>
      <c r="AJ88" s="169"/>
      <c r="AK88" s="168">
        <v>0</v>
      </c>
      <c r="AL88" s="169"/>
      <c r="AM88" s="168">
        <v>344.09025638120272</v>
      </c>
      <c r="AN88" s="169"/>
      <c r="AO88" s="168">
        <v>148.19231621079589</v>
      </c>
      <c r="AP88" s="169"/>
      <c r="AQ88" s="168">
        <v>0</v>
      </c>
      <c r="AR88" s="169"/>
      <c r="AS88" s="168">
        <v>0</v>
      </c>
      <c r="AT88" s="169"/>
      <c r="AU88" s="168">
        <v>0</v>
      </c>
      <c r="AV88" s="169"/>
      <c r="AW88" s="168">
        <v>0</v>
      </c>
      <c r="AX88" s="169"/>
      <c r="AY88" s="168">
        <v>0</v>
      </c>
      <c r="AZ88" s="169"/>
      <c r="BA88" s="168">
        <v>0</v>
      </c>
      <c r="BB88" s="169"/>
      <c r="BC88" s="168">
        <v>0</v>
      </c>
      <c r="BD88" s="169"/>
      <c r="BE88" s="168">
        <v>0</v>
      </c>
      <c r="BF88" s="169"/>
      <c r="BG88" s="168">
        <v>0</v>
      </c>
      <c r="BH88" s="169"/>
      <c r="BI88" s="168">
        <v>0</v>
      </c>
      <c r="BJ88" s="169"/>
      <c r="BK88" s="168">
        <v>0</v>
      </c>
      <c r="BL88" s="169"/>
      <c r="BM88" s="168">
        <v>10412.685012617614</v>
      </c>
      <c r="BN88" s="169"/>
      <c r="BO88" s="168">
        <v>4648.0751034501081</v>
      </c>
      <c r="BP88" s="169"/>
      <c r="BQ88" s="168">
        <v>285.62624241412362</v>
      </c>
      <c r="BR88" s="169"/>
      <c r="BS88" s="168">
        <v>42.491114603258751</v>
      </c>
      <c r="BT88" s="169"/>
      <c r="BU88" s="168">
        <v>0</v>
      </c>
      <c r="BV88" s="169"/>
      <c r="BW88" s="168">
        <v>910.12509274813749</v>
      </c>
      <c r="BX88" s="169"/>
      <c r="BY88" s="168">
        <v>0</v>
      </c>
      <c r="BZ88" s="169"/>
      <c r="CA88" s="168">
        <v>0</v>
      </c>
      <c r="CB88" s="169"/>
      <c r="CC88" s="168">
        <v>1401.4044610959991</v>
      </c>
      <c r="CD88" s="169"/>
      <c r="CE88" s="168">
        <v>18192.68959952124</v>
      </c>
      <c r="CF88" s="169"/>
      <c r="CG88" s="168">
        <v>186833.37256579474</v>
      </c>
      <c r="CH88" s="169"/>
      <c r="CI88" s="168">
        <v>345405.75534680742</v>
      </c>
      <c r="CJ88" s="169"/>
      <c r="CK88" s="168">
        <v>0</v>
      </c>
      <c r="CL88" s="169"/>
      <c r="CM88" s="168">
        <v>532239.12791260215</v>
      </c>
      <c r="CN88" s="169"/>
      <c r="CO88" s="168">
        <v>0</v>
      </c>
      <c r="CP88" s="169"/>
      <c r="CQ88" s="168">
        <v>0</v>
      </c>
      <c r="CR88" s="169"/>
      <c r="CS88" s="168">
        <v>47565.299700245894</v>
      </c>
      <c r="CT88" s="169"/>
      <c r="CU88" s="168">
        <v>174491.21315809182</v>
      </c>
      <c r="CV88" s="169"/>
      <c r="CW88" s="168">
        <v>222056.51285833772</v>
      </c>
      <c r="CX88" s="169"/>
      <c r="CY88" s="168">
        <v>0</v>
      </c>
      <c r="CZ88" s="169"/>
      <c r="DA88" s="172">
        <v>754295.64077093988</v>
      </c>
      <c r="DB88" s="172"/>
      <c r="DC88" s="172">
        <v>772488.3303704611</v>
      </c>
      <c r="DD88" s="172"/>
      <c r="DG88" s="129"/>
    </row>
    <row r="89" spans="1:111" s="17" customFormat="1" ht="18.75" customHeight="1">
      <c r="A89" s="23" t="s">
        <v>272</v>
      </c>
      <c r="B89" s="22" t="s">
        <v>273</v>
      </c>
      <c r="C89" s="173">
        <v>0</v>
      </c>
      <c r="D89" s="174"/>
      <c r="E89" s="173">
        <v>0</v>
      </c>
      <c r="F89" s="174"/>
      <c r="G89" s="173">
        <v>0</v>
      </c>
      <c r="H89" s="174"/>
      <c r="I89" s="173">
        <v>0</v>
      </c>
      <c r="J89" s="174"/>
      <c r="K89" s="173">
        <v>0</v>
      </c>
      <c r="L89" s="174"/>
      <c r="M89" s="173">
        <v>0</v>
      </c>
      <c r="N89" s="174"/>
      <c r="O89" s="173">
        <v>0</v>
      </c>
      <c r="P89" s="174"/>
      <c r="Q89" s="173">
        <v>0</v>
      </c>
      <c r="R89" s="174"/>
      <c r="S89" s="173">
        <v>0</v>
      </c>
      <c r="T89" s="174"/>
      <c r="U89" s="173">
        <v>0</v>
      </c>
      <c r="V89" s="174"/>
      <c r="W89" s="173">
        <v>0</v>
      </c>
      <c r="X89" s="174"/>
      <c r="Y89" s="173">
        <v>0</v>
      </c>
      <c r="Z89" s="174"/>
      <c r="AA89" s="173">
        <v>0</v>
      </c>
      <c r="AB89" s="174"/>
      <c r="AC89" s="173">
        <v>0</v>
      </c>
      <c r="AD89" s="174"/>
      <c r="AE89" s="173">
        <v>0</v>
      </c>
      <c r="AF89" s="174"/>
      <c r="AG89" s="173">
        <v>0</v>
      </c>
      <c r="AH89" s="174"/>
      <c r="AI89" s="173">
        <v>0</v>
      </c>
      <c r="AJ89" s="174"/>
      <c r="AK89" s="173">
        <v>0</v>
      </c>
      <c r="AL89" s="174"/>
      <c r="AM89" s="173">
        <v>0</v>
      </c>
      <c r="AN89" s="174"/>
      <c r="AO89" s="173">
        <v>0</v>
      </c>
      <c r="AP89" s="174"/>
      <c r="AQ89" s="173">
        <v>0</v>
      </c>
      <c r="AR89" s="174"/>
      <c r="AS89" s="173">
        <v>0</v>
      </c>
      <c r="AT89" s="174"/>
      <c r="AU89" s="173">
        <v>0</v>
      </c>
      <c r="AV89" s="174"/>
      <c r="AW89" s="173">
        <v>0</v>
      </c>
      <c r="AX89" s="174"/>
      <c r="AY89" s="173">
        <v>0</v>
      </c>
      <c r="AZ89" s="174"/>
      <c r="BA89" s="173">
        <v>0</v>
      </c>
      <c r="BB89" s="174"/>
      <c r="BC89" s="173">
        <v>0</v>
      </c>
      <c r="BD89" s="174"/>
      <c r="BE89" s="173">
        <v>0</v>
      </c>
      <c r="BF89" s="174"/>
      <c r="BG89" s="173">
        <v>0</v>
      </c>
      <c r="BH89" s="174"/>
      <c r="BI89" s="173">
        <v>0</v>
      </c>
      <c r="BJ89" s="174"/>
      <c r="BK89" s="173">
        <v>0</v>
      </c>
      <c r="BL89" s="174"/>
      <c r="BM89" s="173">
        <v>0</v>
      </c>
      <c r="BN89" s="174"/>
      <c r="BO89" s="173">
        <v>0</v>
      </c>
      <c r="BP89" s="174"/>
      <c r="BQ89" s="173">
        <v>0</v>
      </c>
      <c r="BR89" s="174"/>
      <c r="BS89" s="173">
        <v>0</v>
      </c>
      <c r="BT89" s="174"/>
      <c r="BU89" s="173">
        <v>0</v>
      </c>
      <c r="BV89" s="174"/>
      <c r="BW89" s="173">
        <v>0</v>
      </c>
      <c r="BX89" s="174"/>
      <c r="BY89" s="173">
        <v>0</v>
      </c>
      <c r="BZ89" s="174"/>
      <c r="CA89" s="173">
        <v>0</v>
      </c>
      <c r="CB89" s="174"/>
      <c r="CC89" s="173">
        <v>0</v>
      </c>
      <c r="CD89" s="174"/>
      <c r="CE89" s="168">
        <v>0</v>
      </c>
      <c r="CF89" s="169"/>
      <c r="CG89" s="170">
        <v>241896.9042748074</v>
      </c>
      <c r="CH89" s="171"/>
      <c r="CI89" s="170">
        <v>0</v>
      </c>
      <c r="CJ89" s="171"/>
      <c r="CK89" s="170">
        <v>0</v>
      </c>
      <c r="CL89" s="171"/>
      <c r="CM89" s="168">
        <v>241896.9042748074</v>
      </c>
      <c r="CN89" s="169"/>
      <c r="CO89" s="170">
        <v>0</v>
      </c>
      <c r="CP89" s="171"/>
      <c r="CQ89" s="170">
        <v>0</v>
      </c>
      <c r="CR89" s="171"/>
      <c r="CS89" s="170">
        <v>0</v>
      </c>
      <c r="CT89" s="171"/>
      <c r="CU89" s="170">
        <v>0</v>
      </c>
      <c r="CV89" s="171"/>
      <c r="CW89" s="168">
        <v>0</v>
      </c>
      <c r="CX89" s="169"/>
      <c r="CY89" s="168">
        <v>0</v>
      </c>
      <c r="CZ89" s="169"/>
      <c r="DA89" s="172">
        <v>241896.9042748074</v>
      </c>
      <c r="DB89" s="172"/>
      <c r="DC89" s="172">
        <v>241896.9042748074</v>
      </c>
      <c r="DD89" s="172"/>
      <c r="DG89" s="129"/>
    </row>
    <row r="90" spans="1:111" s="17" customFormat="1" ht="18.75" customHeight="1" thickBot="1">
      <c r="A90" s="31" t="s">
        <v>274</v>
      </c>
      <c r="B90" s="28" t="s">
        <v>275</v>
      </c>
      <c r="C90" s="165">
        <v>0</v>
      </c>
      <c r="D90" s="166"/>
      <c r="E90" s="165">
        <v>0</v>
      </c>
      <c r="F90" s="166"/>
      <c r="G90" s="165">
        <v>0</v>
      </c>
      <c r="H90" s="166"/>
      <c r="I90" s="165">
        <v>0</v>
      </c>
      <c r="J90" s="166"/>
      <c r="K90" s="165">
        <v>0</v>
      </c>
      <c r="L90" s="166"/>
      <c r="M90" s="165">
        <v>0</v>
      </c>
      <c r="N90" s="166"/>
      <c r="O90" s="165">
        <v>0</v>
      </c>
      <c r="P90" s="166"/>
      <c r="Q90" s="165">
        <v>0</v>
      </c>
      <c r="R90" s="166"/>
      <c r="S90" s="165">
        <v>0</v>
      </c>
      <c r="T90" s="166"/>
      <c r="U90" s="165">
        <v>0</v>
      </c>
      <c r="V90" s="166"/>
      <c r="W90" s="165">
        <v>0</v>
      </c>
      <c r="X90" s="166"/>
      <c r="Y90" s="165">
        <v>0</v>
      </c>
      <c r="Z90" s="166"/>
      <c r="AA90" s="165">
        <v>0</v>
      </c>
      <c r="AB90" s="166"/>
      <c r="AC90" s="165">
        <v>0</v>
      </c>
      <c r="AD90" s="166"/>
      <c r="AE90" s="165">
        <v>0</v>
      </c>
      <c r="AF90" s="166"/>
      <c r="AG90" s="165">
        <v>0</v>
      </c>
      <c r="AH90" s="166"/>
      <c r="AI90" s="165">
        <v>0</v>
      </c>
      <c r="AJ90" s="166"/>
      <c r="AK90" s="165">
        <v>0</v>
      </c>
      <c r="AL90" s="166"/>
      <c r="AM90" s="165">
        <v>0</v>
      </c>
      <c r="AN90" s="166"/>
      <c r="AO90" s="165">
        <v>0</v>
      </c>
      <c r="AP90" s="166"/>
      <c r="AQ90" s="165">
        <v>0</v>
      </c>
      <c r="AR90" s="166"/>
      <c r="AS90" s="165">
        <v>0</v>
      </c>
      <c r="AT90" s="166"/>
      <c r="AU90" s="165">
        <v>0</v>
      </c>
      <c r="AV90" s="166"/>
      <c r="AW90" s="165">
        <v>0</v>
      </c>
      <c r="AX90" s="166"/>
      <c r="AY90" s="165">
        <v>0</v>
      </c>
      <c r="AZ90" s="166"/>
      <c r="BA90" s="165">
        <v>0</v>
      </c>
      <c r="BB90" s="166"/>
      <c r="BC90" s="165">
        <v>0</v>
      </c>
      <c r="BD90" s="166"/>
      <c r="BE90" s="165">
        <v>0</v>
      </c>
      <c r="BF90" s="166"/>
      <c r="BG90" s="165">
        <v>0</v>
      </c>
      <c r="BH90" s="166"/>
      <c r="BI90" s="165">
        <v>0</v>
      </c>
      <c r="BJ90" s="166"/>
      <c r="BK90" s="165">
        <v>0</v>
      </c>
      <c r="BL90" s="166"/>
      <c r="BM90" s="165">
        <v>0</v>
      </c>
      <c r="BN90" s="166"/>
      <c r="BO90" s="165">
        <v>0</v>
      </c>
      <c r="BP90" s="166"/>
      <c r="BQ90" s="165">
        <v>0</v>
      </c>
      <c r="BR90" s="166"/>
      <c r="BS90" s="165">
        <v>0</v>
      </c>
      <c r="BT90" s="166"/>
      <c r="BU90" s="165">
        <v>0</v>
      </c>
      <c r="BV90" s="166"/>
      <c r="BW90" s="165">
        <v>0</v>
      </c>
      <c r="BX90" s="166"/>
      <c r="BY90" s="165">
        <v>0</v>
      </c>
      <c r="BZ90" s="166"/>
      <c r="CA90" s="165">
        <v>0</v>
      </c>
      <c r="CB90" s="166"/>
      <c r="CC90" s="165">
        <v>0</v>
      </c>
      <c r="CD90" s="166"/>
      <c r="CE90" s="165">
        <v>0</v>
      </c>
      <c r="CF90" s="166"/>
      <c r="CG90" s="168">
        <v>499721.57775354641</v>
      </c>
      <c r="CH90" s="169"/>
      <c r="CI90" s="168">
        <v>0</v>
      </c>
      <c r="CJ90" s="169"/>
      <c r="CK90" s="168">
        <v>0</v>
      </c>
      <c r="CL90" s="169"/>
      <c r="CM90" s="165">
        <v>499721.57775354641</v>
      </c>
      <c r="CN90" s="166"/>
      <c r="CO90" s="165">
        <v>0</v>
      </c>
      <c r="CP90" s="166"/>
      <c r="CQ90" s="165">
        <v>0</v>
      </c>
      <c r="CR90" s="166"/>
      <c r="CS90" s="165">
        <v>0</v>
      </c>
      <c r="CT90" s="166"/>
      <c r="CU90" s="165">
        <v>0</v>
      </c>
      <c r="CV90" s="166"/>
      <c r="CW90" s="165">
        <v>0</v>
      </c>
      <c r="CX90" s="166"/>
      <c r="CY90" s="165">
        <v>0</v>
      </c>
      <c r="CZ90" s="166"/>
      <c r="DA90" s="167">
        <v>499721.57775354641</v>
      </c>
      <c r="DB90" s="167"/>
      <c r="DC90" s="167">
        <v>499721.57775354641</v>
      </c>
      <c r="DD90" s="167"/>
      <c r="DG90" s="129"/>
    </row>
    <row r="91" spans="1:111" s="17" customFormat="1" ht="26.25" customHeight="1" thickBot="1">
      <c r="A91" s="130" t="s">
        <v>276</v>
      </c>
      <c r="B91" s="107" t="s">
        <v>277</v>
      </c>
      <c r="C91" s="142">
        <v>272687.03856791422</v>
      </c>
      <c r="D91" s="161"/>
      <c r="E91" s="142">
        <v>932433.59745043167</v>
      </c>
      <c r="F91" s="161"/>
      <c r="G91" s="142">
        <v>470744.60916569451</v>
      </c>
      <c r="H91" s="161"/>
      <c r="I91" s="142">
        <v>1007168.5998347866</v>
      </c>
      <c r="J91" s="161"/>
      <c r="K91" s="142">
        <v>1219114.4554426752</v>
      </c>
      <c r="L91" s="161"/>
      <c r="M91" s="142">
        <v>1613174.7104772306</v>
      </c>
      <c r="N91" s="161"/>
      <c r="O91" s="142">
        <v>490523.89392805955</v>
      </c>
      <c r="P91" s="161"/>
      <c r="Q91" s="142">
        <v>436132.01014159451</v>
      </c>
      <c r="R91" s="161"/>
      <c r="S91" s="142">
        <v>631679.78593025275</v>
      </c>
      <c r="T91" s="161"/>
      <c r="U91" s="142">
        <v>820093.271931945</v>
      </c>
      <c r="V91" s="161"/>
      <c r="W91" s="142">
        <v>749541.27165302145</v>
      </c>
      <c r="X91" s="161"/>
      <c r="Y91" s="142">
        <v>529856.37930539506</v>
      </c>
      <c r="Z91" s="161"/>
      <c r="AA91" s="142">
        <v>620291.3771344159</v>
      </c>
      <c r="AB91" s="161"/>
      <c r="AC91" s="142">
        <v>977571.51651745709</v>
      </c>
      <c r="AD91" s="161"/>
      <c r="AE91" s="142">
        <v>782790.14825970703</v>
      </c>
      <c r="AF91" s="161"/>
      <c r="AG91" s="142">
        <v>826893.17968885519</v>
      </c>
      <c r="AH91" s="161"/>
      <c r="AI91" s="142">
        <v>702829.59450662904</v>
      </c>
      <c r="AJ91" s="161"/>
      <c r="AK91" s="142">
        <v>304309.56579094433</v>
      </c>
      <c r="AL91" s="161"/>
      <c r="AM91" s="142">
        <v>225438.46164392485</v>
      </c>
      <c r="AN91" s="161"/>
      <c r="AO91" s="142">
        <v>355130.34705373831</v>
      </c>
      <c r="AP91" s="161"/>
      <c r="AQ91" s="142">
        <v>571284.83142075501</v>
      </c>
      <c r="AR91" s="161"/>
      <c r="AS91" s="142">
        <v>493473.71119598619</v>
      </c>
      <c r="AT91" s="161"/>
      <c r="AU91" s="142">
        <v>576305.77393632615</v>
      </c>
      <c r="AV91" s="161"/>
      <c r="AW91" s="142">
        <v>158419.88360968337</v>
      </c>
      <c r="AX91" s="161"/>
      <c r="AY91" s="142">
        <v>241578.53695145718</v>
      </c>
      <c r="AZ91" s="161"/>
      <c r="BA91" s="142">
        <v>2597822.1143896319</v>
      </c>
      <c r="BB91" s="161"/>
      <c r="BC91" s="142">
        <v>701778.97384196206</v>
      </c>
      <c r="BD91" s="161"/>
      <c r="BE91" s="142">
        <v>752835.67196753342</v>
      </c>
      <c r="BF91" s="161"/>
      <c r="BG91" s="142">
        <v>403025.27127642778</v>
      </c>
      <c r="BH91" s="161"/>
      <c r="BI91" s="142">
        <v>791332.51030851877</v>
      </c>
      <c r="BJ91" s="161"/>
      <c r="BK91" s="142">
        <v>307716.98046753457</v>
      </c>
      <c r="BL91" s="161"/>
      <c r="BM91" s="142">
        <v>1308621.2358236702</v>
      </c>
      <c r="BN91" s="161"/>
      <c r="BO91" s="142">
        <v>439880.05868593155</v>
      </c>
      <c r="BP91" s="161"/>
      <c r="BQ91" s="142">
        <v>88031.67138653899</v>
      </c>
      <c r="BR91" s="161"/>
      <c r="BS91" s="142">
        <v>491399.01173732098</v>
      </c>
      <c r="BT91" s="161"/>
      <c r="BU91" s="142">
        <v>266822.52787709405</v>
      </c>
      <c r="BV91" s="161"/>
      <c r="BW91" s="142">
        <v>125308.36637066744</v>
      </c>
      <c r="BX91" s="161"/>
      <c r="BY91" s="142">
        <v>122749.61973787885</v>
      </c>
      <c r="BZ91" s="161"/>
      <c r="CA91" s="142">
        <v>0</v>
      </c>
      <c r="CB91" s="161"/>
      <c r="CC91" s="142">
        <v>171308.30698093059</v>
      </c>
      <c r="CD91" s="161"/>
      <c r="CE91" s="142">
        <v>24578098.872390516</v>
      </c>
      <c r="CF91" s="161"/>
      <c r="CG91" s="144">
        <v>25515826.034362633</v>
      </c>
      <c r="CH91" s="143"/>
      <c r="CI91" s="142">
        <v>404548.29952717171</v>
      </c>
      <c r="CJ91" s="143"/>
      <c r="CK91" s="142">
        <v>5207135.2321923953</v>
      </c>
      <c r="CL91" s="144"/>
      <c r="CM91" s="145">
        <v>31127509.566082202</v>
      </c>
      <c r="CN91" s="161"/>
      <c r="CO91" s="144">
        <v>6038823.6086700018</v>
      </c>
      <c r="CP91" s="143"/>
      <c r="CQ91" s="142">
        <v>605034.64939999999</v>
      </c>
      <c r="CR91" s="143"/>
      <c r="CS91" s="142">
        <v>1359825.1258188148</v>
      </c>
      <c r="CT91" s="143"/>
      <c r="CU91" s="142">
        <v>1958500.0000000014</v>
      </c>
      <c r="CV91" s="143"/>
      <c r="CW91" s="145">
        <v>9962183.3838888146</v>
      </c>
      <c r="CX91" s="161"/>
      <c r="CY91" s="145">
        <v>8275266.7856064616</v>
      </c>
      <c r="CZ91" s="161"/>
      <c r="DA91" s="162">
        <v>49364959.735577486</v>
      </c>
      <c r="DB91" s="163"/>
      <c r="DC91" s="163">
        <v>73943058.607967973</v>
      </c>
      <c r="DD91" s="164"/>
    </row>
    <row r="92" spans="1:111" s="33" customFormat="1" ht="23.25" customHeight="1" thickBot="1">
      <c r="A92" s="123" t="s">
        <v>310</v>
      </c>
      <c r="B92" s="85" t="s">
        <v>278</v>
      </c>
      <c r="C92" s="156">
        <v>1147744.7393041421</v>
      </c>
      <c r="D92" s="157"/>
      <c r="E92" s="156">
        <v>416977.27823838487</v>
      </c>
      <c r="F92" s="157"/>
      <c r="G92" s="156">
        <v>733339.97957443516</v>
      </c>
      <c r="H92" s="157"/>
      <c r="I92" s="156">
        <v>242798.34039051231</v>
      </c>
      <c r="J92" s="157"/>
      <c r="K92" s="156">
        <v>324875.9360760313</v>
      </c>
      <c r="L92" s="157"/>
      <c r="M92" s="156">
        <v>842414.301752434</v>
      </c>
      <c r="N92" s="157"/>
      <c r="O92" s="156">
        <v>185304.54120492816</v>
      </c>
      <c r="P92" s="157"/>
      <c r="Q92" s="156">
        <v>386635.13980154088</v>
      </c>
      <c r="R92" s="157"/>
      <c r="S92" s="156">
        <v>297680.15601074742</v>
      </c>
      <c r="T92" s="157"/>
      <c r="U92" s="156">
        <v>497921.34492095315</v>
      </c>
      <c r="V92" s="157"/>
      <c r="W92" s="156">
        <v>543909.62732897489</v>
      </c>
      <c r="X92" s="157"/>
      <c r="Y92" s="156">
        <v>180721.72938211722</v>
      </c>
      <c r="Z92" s="157"/>
      <c r="AA92" s="156">
        <v>435007.9877093028</v>
      </c>
      <c r="AB92" s="157"/>
      <c r="AC92" s="156">
        <v>507113.6777572303</v>
      </c>
      <c r="AD92" s="157"/>
      <c r="AE92" s="156">
        <v>418610.58132942638</v>
      </c>
      <c r="AF92" s="157"/>
      <c r="AG92" s="156">
        <v>589111.89979627123</v>
      </c>
      <c r="AH92" s="157"/>
      <c r="AI92" s="156">
        <v>269695.71443415282</v>
      </c>
      <c r="AJ92" s="157"/>
      <c r="AK92" s="156">
        <v>157509.46955233041</v>
      </c>
      <c r="AL92" s="157"/>
      <c r="AM92" s="156">
        <v>224965.48377001716</v>
      </c>
      <c r="AN92" s="157"/>
      <c r="AO92" s="156">
        <v>211096.00834785614</v>
      </c>
      <c r="AP92" s="157"/>
      <c r="AQ92" s="156">
        <v>947160.18146200245</v>
      </c>
      <c r="AR92" s="157"/>
      <c r="AS92" s="156">
        <v>2385098.7967707487</v>
      </c>
      <c r="AT92" s="157"/>
      <c r="AU92" s="156">
        <v>3658684.0592478765</v>
      </c>
      <c r="AV92" s="157"/>
      <c r="AW92" s="156">
        <v>344057.9254488764</v>
      </c>
      <c r="AX92" s="157"/>
      <c r="AY92" s="156">
        <v>205272.75869657152</v>
      </c>
      <c r="AZ92" s="157"/>
      <c r="BA92" s="156">
        <v>834505.13358523871</v>
      </c>
      <c r="BB92" s="157"/>
      <c r="BC92" s="156">
        <v>1097524.7058548615</v>
      </c>
      <c r="BD92" s="157"/>
      <c r="BE92" s="156">
        <v>1275761.5404331135</v>
      </c>
      <c r="BF92" s="157"/>
      <c r="BG92" s="156">
        <v>135948.20831611307</v>
      </c>
      <c r="BH92" s="157"/>
      <c r="BI92" s="156">
        <v>1200330.1473212121</v>
      </c>
      <c r="BJ92" s="157"/>
      <c r="BK92" s="156">
        <v>278629.754003159</v>
      </c>
      <c r="BL92" s="157"/>
      <c r="BM92" s="156">
        <v>2969235.3511226391</v>
      </c>
      <c r="BN92" s="157"/>
      <c r="BO92" s="156">
        <v>1380917.748595017</v>
      </c>
      <c r="BP92" s="157"/>
      <c r="BQ92" s="156">
        <v>990275.22291215661</v>
      </c>
      <c r="BR92" s="157"/>
      <c r="BS92" s="156">
        <v>582207.81701700762</v>
      </c>
      <c r="BT92" s="157"/>
      <c r="BU92" s="156">
        <v>464335.9489201383</v>
      </c>
      <c r="BV92" s="157"/>
      <c r="BW92" s="156">
        <v>71043.024264253836</v>
      </c>
      <c r="BX92" s="157"/>
      <c r="BY92" s="156">
        <v>133290.39459901256</v>
      </c>
      <c r="BZ92" s="157"/>
      <c r="CA92" s="156">
        <v>499721.57757508341</v>
      </c>
      <c r="CB92" s="157"/>
      <c r="CC92" s="156">
        <v>264072.61427110957</v>
      </c>
      <c r="CD92" s="158"/>
      <c r="CE92" s="159">
        <v>28331506.847097982</v>
      </c>
      <c r="CF92" s="160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20"/>
      <c r="DB92" s="120"/>
      <c r="DC92" s="120"/>
      <c r="DD92" s="120"/>
    </row>
    <row r="93" spans="1:111" s="33" customFormat="1" ht="16.5" thickBot="1">
      <c r="A93" s="86" t="s">
        <v>311</v>
      </c>
      <c r="B93" s="87" t="s">
        <v>279</v>
      </c>
      <c r="C93" s="148">
        <v>0</v>
      </c>
      <c r="D93" s="153"/>
      <c r="E93" s="147">
        <v>-5058.5890669999981</v>
      </c>
      <c r="F93" s="153"/>
      <c r="G93" s="147">
        <v>0</v>
      </c>
      <c r="H93" s="153"/>
      <c r="I93" s="147">
        <v>0</v>
      </c>
      <c r="J93" s="153"/>
      <c r="K93" s="147">
        <v>0</v>
      </c>
      <c r="L93" s="153"/>
      <c r="M93" s="147">
        <v>0</v>
      </c>
      <c r="N93" s="153"/>
      <c r="O93" s="147">
        <v>0</v>
      </c>
      <c r="P93" s="153"/>
      <c r="Q93" s="147">
        <v>0</v>
      </c>
      <c r="R93" s="153"/>
      <c r="S93" s="147">
        <v>0</v>
      </c>
      <c r="T93" s="153"/>
      <c r="U93" s="147">
        <v>0</v>
      </c>
      <c r="V93" s="153"/>
      <c r="W93" s="147">
        <v>0</v>
      </c>
      <c r="X93" s="153"/>
      <c r="Y93" s="147">
        <v>0</v>
      </c>
      <c r="Z93" s="153"/>
      <c r="AA93" s="147">
        <v>0</v>
      </c>
      <c r="AB93" s="153"/>
      <c r="AC93" s="147">
        <v>0</v>
      </c>
      <c r="AD93" s="153"/>
      <c r="AE93" s="147">
        <v>0</v>
      </c>
      <c r="AF93" s="153"/>
      <c r="AG93" s="147">
        <v>0</v>
      </c>
      <c r="AH93" s="153"/>
      <c r="AI93" s="147">
        <v>0</v>
      </c>
      <c r="AJ93" s="153"/>
      <c r="AK93" s="147">
        <v>0</v>
      </c>
      <c r="AL93" s="153"/>
      <c r="AM93" s="147">
        <v>0</v>
      </c>
      <c r="AN93" s="153"/>
      <c r="AO93" s="147">
        <v>0</v>
      </c>
      <c r="AP93" s="153"/>
      <c r="AQ93" s="147">
        <v>0</v>
      </c>
      <c r="AR93" s="153"/>
      <c r="AS93" s="147">
        <v>0</v>
      </c>
      <c r="AT93" s="153"/>
      <c r="AU93" s="147">
        <v>0</v>
      </c>
      <c r="AV93" s="153"/>
      <c r="AW93" s="147">
        <v>0</v>
      </c>
      <c r="AX93" s="153"/>
      <c r="AY93" s="147">
        <v>0</v>
      </c>
      <c r="AZ93" s="153"/>
      <c r="BA93" s="147">
        <v>0</v>
      </c>
      <c r="BB93" s="153"/>
      <c r="BC93" s="147">
        <v>0</v>
      </c>
      <c r="BD93" s="153"/>
      <c r="BE93" s="147">
        <v>0</v>
      </c>
      <c r="BF93" s="153"/>
      <c r="BG93" s="147">
        <v>0</v>
      </c>
      <c r="BH93" s="153"/>
      <c r="BI93" s="151">
        <v>0</v>
      </c>
      <c r="BJ93" s="152"/>
      <c r="BK93" s="151">
        <v>0</v>
      </c>
      <c r="BL93" s="152"/>
      <c r="BM93" s="151">
        <v>0</v>
      </c>
      <c r="BN93" s="152"/>
      <c r="BO93" s="151">
        <v>0</v>
      </c>
      <c r="BP93" s="152"/>
      <c r="BQ93" s="151">
        <v>0</v>
      </c>
      <c r="BR93" s="152"/>
      <c r="BS93" s="151">
        <v>0</v>
      </c>
      <c r="BT93" s="152"/>
      <c r="BU93" s="151">
        <v>0</v>
      </c>
      <c r="BV93" s="152"/>
      <c r="BW93" s="151">
        <v>0</v>
      </c>
      <c r="BX93" s="152"/>
      <c r="BY93" s="151">
        <v>0</v>
      </c>
      <c r="BZ93" s="152"/>
      <c r="CA93" s="151">
        <v>0</v>
      </c>
      <c r="CB93" s="152"/>
      <c r="CC93" s="147">
        <v>0</v>
      </c>
      <c r="CD93" s="148"/>
      <c r="CE93" s="154">
        <v>-5058.5890669999981</v>
      </c>
      <c r="CF93" s="155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20"/>
      <c r="DB93" s="120"/>
      <c r="DC93" s="120"/>
      <c r="DD93" s="120"/>
    </row>
    <row r="94" spans="1:111" s="33" customFormat="1" ht="16.5" thickBot="1">
      <c r="A94" s="130" t="s">
        <v>312</v>
      </c>
      <c r="B94" s="89" t="s">
        <v>280</v>
      </c>
      <c r="C94" s="142">
        <v>1420.4317778720565</v>
      </c>
      <c r="D94" s="143"/>
      <c r="E94" s="142">
        <v>674.70543784440849</v>
      </c>
      <c r="F94" s="143"/>
      <c r="G94" s="142">
        <v>497.13866775607164</v>
      </c>
      <c r="H94" s="143"/>
      <c r="I94" s="142">
        <v>1270.5894561816351</v>
      </c>
      <c r="J94" s="143"/>
      <c r="K94" s="142">
        <v>828.27759125098362</v>
      </c>
      <c r="L94" s="143"/>
      <c r="M94" s="142">
        <v>4164.9497425796153</v>
      </c>
      <c r="N94" s="143"/>
      <c r="O94" s="142">
        <v>2552.6780907552011</v>
      </c>
      <c r="P94" s="143"/>
      <c r="Q94" s="142">
        <v>360.43065159307764</v>
      </c>
      <c r="R94" s="143"/>
      <c r="S94" s="142">
        <v>846.29332254363055</v>
      </c>
      <c r="T94" s="143"/>
      <c r="U94" s="142">
        <v>2415.3380860200391</v>
      </c>
      <c r="V94" s="143"/>
      <c r="W94" s="142">
        <v>5911.5276089855333</v>
      </c>
      <c r="X94" s="143"/>
      <c r="Y94" s="142">
        <v>1768.568344108284</v>
      </c>
      <c r="Z94" s="143"/>
      <c r="AA94" s="142">
        <v>443.84555659560641</v>
      </c>
      <c r="AB94" s="143"/>
      <c r="AC94" s="142">
        <v>2855.4501771799528</v>
      </c>
      <c r="AD94" s="143"/>
      <c r="AE94" s="142">
        <v>545.31999969525714</v>
      </c>
      <c r="AF94" s="143"/>
      <c r="AG94" s="142">
        <v>5895.6282436523461</v>
      </c>
      <c r="AH94" s="143"/>
      <c r="AI94" s="142">
        <v>4731.9678732662233</v>
      </c>
      <c r="AJ94" s="143"/>
      <c r="AK94" s="142">
        <v>203.46584288276418</v>
      </c>
      <c r="AL94" s="143"/>
      <c r="AM94" s="142">
        <v>6036.6748598039212</v>
      </c>
      <c r="AN94" s="143"/>
      <c r="AO94" s="142">
        <v>11986.265152688646</v>
      </c>
      <c r="AP94" s="143"/>
      <c r="AQ94" s="142">
        <v>36199.180743346093</v>
      </c>
      <c r="AR94" s="143"/>
      <c r="AS94" s="142">
        <v>20122.999999999996</v>
      </c>
      <c r="AT94" s="143"/>
      <c r="AU94" s="142">
        <v>146111.85765703695</v>
      </c>
      <c r="AV94" s="143"/>
      <c r="AW94" s="142">
        <v>4698.1629240654402</v>
      </c>
      <c r="AX94" s="143"/>
      <c r="AY94" s="142">
        <v>5529.1880182759951</v>
      </c>
      <c r="AZ94" s="143"/>
      <c r="BA94" s="142">
        <v>8354.3791530389317</v>
      </c>
      <c r="BB94" s="143"/>
      <c r="BC94" s="142">
        <v>12748.369955894979</v>
      </c>
      <c r="BD94" s="143"/>
      <c r="BE94" s="142">
        <v>15415.7517392479</v>
      </c>
      <c r="BF94" s="143"/>
      <c r="BG94" s="142">
        <v>2197.4754947137562</v>
      </c>
      <c r="BH94" s="143"/>
      <c r="BI94" s="142">
        <v>17845.206704777527</v>
      </c>
      <c r="BJ94" s="143"/>
      <c r="BK94" s="142">
        <v>3022.7701022587044</v>
      </c>
      <c r="BL94" s="143"/>
      <c r="BM94" s="142">
        <v>0</v>
      </c>
      <c r="BN94" s="143"/>
      <c r="BO94" s="142">
        <v>17062.604042321316</v>
      </c>
      <c r="BP94" s="143"/>
      <c r="BQ94" s="142">
        <v>0</v>
      </c>
      <c r="BR94" s="143"/>
      <c r="BS94" s="142">
        <v>5380.4921329405697</v>
      </c>
      <c r="BT94" s="143"/>
      <c r="BU94" s="142">
        <v>0</v>
      </c>
      <c r="BV94" s="143"/>
      <c r="BW94" s="142">
        <v>5109.0404179268644</v>
      </c>
      <c r="BX94" s="143"/>
      <c r="BY94" s="142">
        <v>3971.5460329025832</v>
      </c>
      <c r="BZ94" s="143"/>
      <c r="CA94" s="142">
        <v>0</v>
      </c>
      <c r="CB94" s="143"/>
      <c r="CC94" s="142">
        <v>2094.108151425437</v>
      </c>
      <c r="CD94" s="144"/>
      <c r="CE94" s="145">
        <v>361272.67975342838</v>
      </c>
      <c r="CF94" s="146"/>
      <c r="CG94" s="136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20"/>
      <c r="DB94" s="120"/>
      <c r="DC94" s="120"/>
      <c r="DD94" s="120"/>
    </row>
    <row r="95" spans="1:111" s="33" customFormat="1" ht="16.5" thickBot="1">
      <c r="A95" s="90" t="s">
        <v>281</v>
      </c>
      <c r="B95" s="87" t="s">
        <v>313</v>
      </c>
      <c r="C95" s="148">
        <v>103626.59383224121</v>
      </c>
      <c r="D95" s="153"/>
      <c r="E95" s="147">
        <v>58313.773754018912</v>
      </c>
      <c r="F95" s="153"/>
      <c r="G95" s="147">
        <v>154942.54971344635</v>
      </c>
      <c r="H95" s="153"/>
      <c r="I95" s="147">
        <v>80543.868234812646</v>
      </c>
      <c r="J95" s="153"/>
      <c r="K95" s="147">
        <v>60612.69067034372</v>
      </c>
      <c r="L95" s="153"/>
      <c r="M95" s="147">
        <v>151215.454129702</v>
      </c>
      <c r="N95" s="153"/>
      <c r="O95" s="147">
        <v>120348.88313859985</v>
      </c>
      <c r="P95" s="153"/>
      <c r="Q95" s="147">
        <v>49753.695049774993</v>
      </c>
      <c r="R95" s="153"/>
      <c r="S95" s="147">
        <v>134640.87756024432</v>
      </c>
      <c r="T95" s="153"/>
      <c r="U95" s="147">
        <v>143878.98799708346</v>
      </c>
      <c r="V95" s="153"/>
      <c r="W95" s="147">
        <v>184316.95621850315</v>
      </c>
      <c r="X95" s="153"/>
      <c r="Y95" s="147">
        <v>77534.38763020905</v>
      </c>
      <c r="Z95" s="153"/>
      <c r="AA95" s="147">
        <v>133645.99042278781</v>
      </c>
      <c r="AB95" s="153"/>
      <c r="AC95" s="147">
        <v>117144.75388720675</v>
      </c>
      <c r="AD95" s="153"/>
      <c r="AE95" s="147">
        <v>189413.07233823865</v>
      </c>
      <c r="AF95" s="153"/>
      <c r="AG95" s="147">
        <v>340355.42326763901</v>
      </c>
      <c r="AH95" s="153"/>
      <c r="AI95" s="147">
        <v>113184.14598118009</v>
      </c>
      <c r="AJ95" s="153"/>
      <c r="AK95" s="147">
        <v>117807.39667131862</v>
      </c>
      <c r="AL95" s="153"/>
      <c r="AM95" s="147">
        <v>160347.71325201291</v>
      </c>
      <c r="AN95" s="153"/>
      <c r="AO95" s="147">
        <v>167936.13609448331</v>
      </c>
      <c r="AP95" s="153"/>
      <c r="AQ95" s="147">
        <v>243757.31797989088</v>
      </c>
      <c r="AR95" s="153"/>
      <c r="AS95" s="147">
        <v>926616.06709999964</v>
      </c>
      <c r="AT95" s="153"/>
      <c r="AU95" s="147">
        <v>239068.74585248702</v>
      </c>
      <c r="AV95" s="153"/>
      <c r="AW95" s="147">
        <v>209209.37790128935</v>
      </c>
      <c r="AX95" s="153"/>
      <c r="AY95" s="147">
        <v>163740.36972775831</v>
      </c>
      <c r="AZ95" s="153"/>
      <c r="BA95" s="147">
        <v>597090.27371351188</v>
      </c>
      <c r="BB95" s="153"/>
      <c r="BC95" s="147">
        <v>365109.76522642723</v>
      </c>
      <c r="BD95" s="153"/>
      <c r="BE95" s="147">
        <v>485579.55344426021</v>
      </c>
      <c r="BF95" s="153"/>
      <c r="BG95" s="147">
        <v>120492.7216561495</v>
      </c>
      <c r="BH95" s="153"/>
      <c r="BI95" s="151">
        <v>176414.05544650336</v>
      </c>
      <c r="BJ95" s="152"/>
      <c r="BK95" s="151">
        <v>181977.01845221652</v>
      </c>
      <c r="BL95" s="152"/>
      <c r="BM95" s="151">
        <v>2846740.659812043</v>
      </c>
      <c r="BN95" s="152"/>
      <c r="BO95" s="151">
        <v>1311116.9191647279</v>
      </c>
      <c r="BP95" s="152"/>
      <c r="BQ95" s="151">
        <v>956785.34736720531</v>
      </c>
      <c r="BR95" s="152"/>
      <c r="BS95" s="151">
        <v>424599.00413947366</v>
      </c>
      <c r="BT95" s="152"/>
      <c r="BU95" s="151">
        <v>434697.32748590555</v>
      </c>
      <c r="BV95" s="152"/>
      <c r="BW95" s="151">
        <v>60946.797038612422</v>
      </c>
      <c r="BX95" s="152"/>
      <c r="BY95" s="151">
        <v>119465.93063781419</v>
      </c>
      <c r="BZ95" s="152"/>
      <c r="CA95" s="151">
        <v>499721.57757508341</v>
      </c>
      <c r="CB95" s="152"/>
      <c r="CC95" s="147">
        <v>259621.82440101623</v>
      </c>
      <c r="CD95" s="148"/>
      <c r="CE95" s="149">
        <v>13282314.003966223</v>
      </c>
      <c r="CF95" s="150"/>
    </row>
    <row r="96" spans="1:111" s="33" customFormat="1" ht="16.5" thickBot="1">
      <c r="A96" s="130" t="s">
        <v>283</v>
      </c>
      <c r="B96" s="89" t="s">
        <v>284</v>
      </c>
      <c r="C96" s="142">
        <v>1042697.7136940288</v>
      </c>
      <c r="D96" s="143"/>
      <c r="E96" s="142">
        <v>363047.38811352156</v>
      </c>
      <c r="F96" s="143"/>
      <c r="G96" s="142">
        <v>577900.29119323276</v>
      </c>
      <c r="H96" s="143"/>
      <c r="I96" s="142">
        <v>160983.88269951803</v>
      </c>
      <c r="J96" s="143"/>
      <c r="K96" s="142">
        <v>263434.96781443659</v>
      </c>
      <c r="L96" s="143"/>
      <c r="M96" s="142">
        <v>687033.89788015233</v>
      </c>
      <c r="N96" s="143"/>
      <c r="O96" s="142">
        <v>62402.979975573107</v>
      </c>
      <c r="P96" s="143"/>
      <c r="Q96" s="142">
        <v>336521.01410017279</v>
      </c>
      <c r="R96" s="143"/>
      <c r="S96" s="142">
        <v>162192.98512795946</v>
      </c>
      <c r="T96" s="143"/>
      <c r="U96" s="142">
        <v>351627.01883784967</v>
      </c>
      <c r="V96" s="143"/>
      <c r="W96" s="142">
        <v>353681.14350148622</v>
      </c>
      <c r="X96" s="143"/>
      <c r="Y96" s="142">
        <v>101418.77340779988</v>
      </c>
      <c r="Z96" s="143"/>
      <c r="AA96" s="142">
        <v>300918.15172991937</v>
      </c>
      <c r="AB96" s="143"/>
      <c r="AC96" s="142">
        <v>387113.47369284357</v>
      </c>
      <c r="AD96" s="143"/>
      <c r="AE96" s="142">
        <v>228652.1889914925</v>
      </c>
      <c r="AF96" s="143"/>
      <c r="AG96" s="142">
        <v>242860.84828497982</v>
      </c>
      <c r="AH96" s="143"/>
      <c r="AI96" s="142">
        <v>151779.60057970649</v>
      </c>
      <c r="AJ96" s="143"/>
      <c r="AK96" s="142">
        <v>39498.607038129012</v>
      </c>
      <c r="AL96" s="143"/>
      <c r="AM96" s="142">
        <v>58581.095658200342</v>
      </c>
      <c r="AN96" s="143"/>
      <c r="AO96" s="142">
        <v>31173.607100684188</v>
      </c>
      <c r="AP96" s="143"/>
      <c r="AQ96" s="142">
        <v>667203.68273876549</v>
      </c>
      <c r="AR96" s="143"/>
      <c r="AS96" s="142">
        <v>1438359.7296707488</v>
      </c>
      <c r="AT96" s="143"/>
      <c r="AU96" s="142">
        <v>3273503.4557383526</v>
      </c>
      <c r="AV96" s="143"/>
      <c r="AW96" s="142">
        <v>130150.38462352163</v>
      </c>
      <c r="AX96" s="143"/>
      <c r="AY96" s="142">
        <v>36003.20095053719</v>
      </c>
      <c r="AZ96" s="143"/>
      <c r="BA96" s="142">
        <v>229060.4807186879</v>
      </c>
      <c r="BB96" s="143"/>
      <c r="BC96" s="142">
        <v>719666.5706725393</v>
      </c>
      <c r="BD96" s="143"/>
      <c r="BE96" s="142">
        <v>774766.23524960526</v>
      </c>
      <c r="BF96" s="143"/>
      <c r="BG96" s="142">
        <v>13258.011165249809</v>
      </c>
      <c r="BH96" s="143"/>
      <c r="BI96" s="142">
        <v>1006070.8851699313</v>
      </c>
      <c r="BJ96" s="143"/>
      <c r="BK96" s="142">
        <v>93629.965448683739</v>
      </c>
      <c r="BL96" s="143"/>
      <c r="BM96" s="142">
        <v>122494.69131059636</v>
      </c>
      <c r="BN96" s="143"/>
      <c r="BO96" s="142">
        <v>52738.225387967927</v>
      </c>
      <c r="BP96" s="143"/>
      <c r="BQ96" s="142">
        <v>33489.875544951297</v>
      </c>
      <c r="BR96" s="143"/>
      <c r="BS96" s="142">
        <v>152228.32074459342</v>
      </c>
      <c r="BT96" s="143"/>
      <c r="BU96" s="142">
        <v>29638.621434232744</v>
      </c>
      <c r="BV96" s="143"/>
      <c r="BW96" s="142">
        <v>4987.1868077145446</v>
      </c>
      <c r="BX96" s="143"/>
      <c r="BY96" s="142">
        <v>9852.9179282957957</v>
      </c>
      <c r="BZ96" s="143"/>
      <c r="CA96" s="142">
        <v>0</v>
      </c>
      <c r="CB96" s="143"/>
      <c r="CC96" s="142">
        <v>2356.6817186679255</v>
      </c>
      <c r="CD96" s="144"/>
      <c r="CE96" s="145">
        <v>14692978.752445327</v>
      </c>
      <c r="CF96" s="146"/>
    </row>
    <row r="97" spans="1:108" s="33" customFormat="1" ht="21" thickBot="1">
      <c r="A97" s="131" t="s">
        <v>285</v>
      </c>
      <c r="B97" s="91" t="s">
        <v>286</v>
      </c>
      <c r="C97" s="137">
        <v>1420431.7778720562</v>
      </c>
      <c r="D97" s="138"/>
      <c r="E97" s="137">
        <v>1349410.8756888164</v>
      </c>
      <c r="F97" s="138"/>
      <c r="G97" s="137">
        <v>1204084.5887401297</v>
      </c>
      <c r="H97" s="138"/>
      <c r="I97" s="137">
        <v>1249966.940225299</v>
      </c>
      <c r="J97" s="138"/>
      <c r="K97" s="137">
        <v>1543990.3915187065</v>
      </c>
      <c r="L97" s="138"/>
      <c r="M97" s="137">
        <v>2455589.0122296647</v>
      </c>
      <c r="N97" s="138"/>
      <c r="O97" s="137">
        <v>675828.43513298768</v>
      </c>
      <c r="P97" s="138"/>
      <c r="Q97" s="137">
        <v>822767.14994313545</v>
      </c>
      <c r="R97" s="138"/>
      <c r="S97" s="137">
        <v>929359.94194100017</v>
      </c>
      <c r="T97" s="138"/>
      <c r="U97" s="137">
        <v>1318014.6168528982</v>
      </c>
      <c r="V97" s="138"/>
      <c r="W97" s="137">
        <v>1293450.8989819963</v>
      </c>
      <c r="X97" s="138"/>
      <c r="Y97" s="137">
        <v>710578.10868751234</v>
      </c>
      <c r="Z97" s="138"/>
      <c r="AA97" s="137">
        <v>1055299.3648437187</v>
      </c>
      <c r="AB97" s="138"/>
      <c r="AC97" s="137">
        <v>1484685.1942746874</v>
      </c>
      <c r="AD97" s="138"/>
      <c r="AE97" s="137">
        <v>1201400.7295891335</v>
      </c>
      <c r="AF97" s="138"/>
      <c r="AG97" s="137">
        <v>1416005.0794851263</v>
      </c>
      <c r="AH97" s="138"/>
      <c r="AI97" s="137">
        <v>972525.30894078186</v>
      </c>
      <c r="AJ97" s="138"/>
      <c r="AK97" s="137">
        <v>461819.03534327471</v>
      </c>
      <c r="AL97" s="138"/>
      <c r="AM97" s="137">
        <v>450403.94541394198</v>
      </c>
      <c r="AN97" s="138"/>
      <c r="AO97" s="137">
        <v>566226.35540159442</v>
      </c>
      <c r="AP97" s="138"/>
      <c r="AQ97" s="137">
        <v>1518445.0128827575</v>
      </c>
      <c r="AR97" s="138"/>
      <c r="AS97" s="137">
        <v>2878572.5079667349</v>
      </c>
      <c r="AT97" s="138"/>
      <c r="AU97" s="137">
        <v>4234989.8331842031</v>
      </c>
      <c r="AV97" s="138"/>
      <c r="AW97" s="137">
        <v>502477.80905855977</v>
      </c>
      <c r="AX97" s="138"/>
      <c r="AY97" s="137">
        <v>446851.29564802872</v>
      </c>
      <c r="AZ97" s="138"/>
      <c r="BA97" s="137">
        <v>3432327.2479748707</v>
      </c>
      <c r="BB97" s="138"/>
      <c r="BC97" s="137">
        <v>1799303.6796968235</v>
      </c>
      <c r="BD97" s="138"/>
      <c r="BE97" s="137">
        <v>2028597.2124006469</v>
      </c>
      <c r="BF97" s="138"/>
      <c r="BG97" s="137">
        <v>538973.47959254088</v>
      </c>
      <c r="BH97" s="138"/>
      <c r="BI97" s="137">
        <v>1991662.6576297309</v>
      </c>
      <c r="BJ97" s="138"/>
      <c r="BK97" s="137">
        <v>586346.73447069363</v>
      </c>
      <c r="BL97" s="138"/>
      <c r="BM97" s="137">
        <v>4277856.5869463095</v>
      </c>
      <c r="BN97" s="138"/>
      <c r="BO97" s="137">
        <v>1820797.8072809486</v>
      </c>
      <c r="BP97" s="138"/>
      <c r="BQ97" s="137">
        <v>1078306.8942986955</v>
      </c>
      <c r="BR97" s="138"/>
      <c r="BS97" s="137">
        <v>1073606.8287543287</v>
      </c>
      <c r="BT97" s="138"/>
      <c r="BU97" s="137">
        <v>731158.4767972324</v>
      </c>
      <c r="BV97" s="138"/>
      <c r="BW97" s="137">
        <v>196351.39063492126</v>
      </c>
      <c r="BX97" s="138"/>
      <c r="BY97" s="137">
        <v>256040.01433689141</v>
      </c>
      <c r="BZ97" s="138"/>
      <c r="CA97" s="137">
        <v>499721.57757508341</v>
      </c>
      <c r="CB97" s="138"/>
      <c r="CC97" s="137">
        <v>435380.92125204019</v>
      </c>
      <c r="CD97" s="139"/>
      <c r="CE97" s="140">
        <v>52909605.719488494</v>
      </c>
      <c r="CF97" s="141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  <c r="CS97" s="133"/>
      <c r="CT97" s="133"/>
      <c r="CU97" s="133"/>
      <c r="CV97" s="133"/>
      <c r="CW97" s="133"/>
      <c r="CX97" s="133"/>
      <c r="CY97" s="133"/>
      <c r="CZ97" s="133"/>
      <c r="DA97" s="120"/>
      <c r="DB97" s="120"/>
      <c r="DC97" s="120"/>
      <c r="DD97" s="120"/>
    </row>
    <row r="98" spans="1:108">
      <c r="C98" s="134" t="s">
        <v>324</v>
      </c>
      <c r="D98" s="134"/>
      <c r="E98" s="134"/>
      <c r="F98" s="134"/>
      <c r="G98" s="134"/>
      <c r="H98" s="134"/>
      <c r="I98" s="134"/>
      <c r="J98" s="134"/>
      <c r="K98" s="134"/>
      <c r="L98" s="134"/>
      <c r="CD98" s="94" t="s">
        <v>322</v>
      </c>
      <c r="CE98" s="124"/>
      <c r="CF98" s="12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</row>
    <row r="99" spans="1:108">
      <c r="C99" s="135" t="s">
        <v>325</v>
      </c>
      <c r="D99" s="135"/>
      <c r="E99" s="135"/>
      <c r="F99" s="135"/>
      <c r="G99" s="135"/>
      <c r="H99" s="135"/>
      <c r="I99" s="135"/>
      <c r="J99" s="135"/>
      <c r="K99" s="96"/>
      <c r="L99" s="96"/>
      <c r="CD99" s="93" t="s">
        <v>323</v>
      </c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</row>
    <row r="100" spans="1:108">
      <c r="C100" s="135" t="s">
        <v>327</v>
      </c>
      <c r="D100" s="135"/>
      <c r="E100" s="135"/>
      <c r="F100" s="135"/>
      <c r="G100" s="135"/>
      <c r="H100" s="135"/>
      <c r="I100" s="135"/>
      <c r="J100" s="135"/>
      <c r="K100" s="92"/>
      <c r="L100" s="92"/>
      <c r="BZ100" s="132"/>
      <c r="CA100" s="132"/>
      <c r="CB100" s="132"/>
      <c r="CC100" s="132"/>
      <c r="CD100" s="33" t="s">
        <v>287</v>
      </c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</row>
    <row r="102" spans="1:108">
      <c r="F102" s="49"/>
      <c r="H102" s="49"/>
    </row>
  </sheetData>
  <mergeCells count="4817">
    <mergeCell ref="A1:B1"/>
    <mergeCell ref="A2:B2"/>
    <mergeCell ref="C3:E3"/>
    <mergeCell ref="DA3:DB3"/>
    <mergeCell ref="DC3:DC6"/>
    <mergeCell ref="DD3:DD6"/>
    <mergeCell ref="C4:F5"/>
    <mergeCell ref="G4:BZ5"/>
    <mergeCell ref="CA4:CD5"/>
    <mergeCell ref="CE4:CE6"/>
    <mergeCell ref="CY5:CY6"/>
    <mergeCell ref="CZ5:CZ6"/>
    <mergeCell ref="A6:B6"/>
    <mergeCell ref="C7:D7"/>
    <mergeCell ref="E7:F7"/>
    <mergeCell ref="G7:H7"/>
    <mergeCell ref="I7:J7"/>
    <mergeCell ref="K7:L7"/>
    <mergeCell ref="M7:N7"/>
    <mergeCell ref="O7:P7"/>
    <mergeCell ref="CF4:CF6"/>
    <mergeCell ref="CG4:CT4"/>
    <mergeCell ref="CU4:CZ4"/>
    <mergeCell ref="DA4:DA6"/>
    <mergeCell ref="DB4:DB6"/>
    <mergeCell ref="CG5:CK5"/>
    <mergeCell ref="CM5:CM6"/>
    <mergeCell ref="CN5:CN6"/>
    <mergeCell ref="CO5:CT5"/>
    <mergeCell ref="CW5:CX5"/>
    <mergeCell ref="BI7:BJ7"/>
    <mergeCell ref="BK7:BL7"/>
    <mergeCell ref="AO7:AP7"/>
    <mergeCell ref="AQ7:AR7"/>
    <mergeCell ref="AS7:AT7"/>
    <mergeCell ref="AU7:AV7"/>
    <mergeCell ref="AW7:AX7"/>
    <mergeCell ref="AY7:AZ7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CW7:CX7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BM7:BN7"/>
    <mergeCell ref="BO7:BP7"/>
    <mergeCell ref="BQ7:BR7"/>
    <mergeCell ref="BS7:BT7"/>
    <mergeCell ref="BU7:BV7"/>
    <mergeCell ref="BW7:BX7"/>
    <mergeCell ref="BA7:BB7"/>
    <mergeCell ref="BC7:BD7"/>
    <mergeCell ref="BE7:BF7"/>
    <mergeCell ref="BG7:BH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Q93:R93"/>
    <mergeCell ref="S93:T93"/>
    <mergeCell ref="U93:V93"/>
    <mergeCell ref="W93:X93"/>
    <mergeCell ref="Y93:Z93"/>
    <mergeCell ref="AA93:AB93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U93:BV93"/>
    <mergeCell ref="BW93:BX93"/>
    <mergeCell ref="BA93:BB93"/>
    <mergeCell ref="BC93:BD93"/>
    <mergeCell ref="BE93:BF93"/>
    <mergeCell ref="BG93:BH93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S94:T94"/>
    <mergeCell ref="U94:V94"/>
    <mergeCell ref="W94:X94"/>
    <mergeCell ref="Y94:Z94"/>
    <mergeCell ref="AA94:AB94"/>
    <mergeCell ref="AC94:AD94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AO95:AP95"/>
    <mergeCell ref="AQ95:AR95"/>
    <mergeCell ref="U95:V95"/>
    <mergeCell ref="W95:X95"/>
    <mergeCell ref="Y95:Z95"/>
    <mergeCell ref="AA95:AB95"/>
    <mergeCell ref="AC95:AD95"/>
    <mergeCell ref="AE95:AF95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AU97:AV97"/>
    <mergeCell ref="AW97:AX97"/>
    <mergeCell ref="AY97:AZ97"/>
    <mergeCell ref="AC97:AD97"/>
    <mergeCell ref="AE97:AF97"/>
    <mergeCell ref="AG97:AH97"/>
    <mergeCell ref="AI97:AJ97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S96:T96"/>
    <mergeCell ref="U96:V96"/>
    <mergeCell ref="W96:X96"/>
    <mergeCell ref="Y96:Z96"/>
    <mergeCell ref="AA96:AB96"/>
    <mergeCell ref="AC96:AD96"/>
    <mergeCell ref="CW97:CX97"/>
    <mergeCell ref="CY97:CZ97"/>
    <mergeCell ref="C98:L98"/>
    <mergeCell ref="C99:J99"/>
    <mergeCell ref="C100:J100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D100"/>
  <sheetViews>
    <sheetView rightToLeft="1" zoomScaleNormal="100" zoomScalePageLayoutView="75" workbookViewId="0">
      <pane xSplit="1" topLeftCell="B1" activePane="topRight" state="frozen"/>
      <selection pane="topRight" activeCell="A3" sqref="A3"/>
    </sheetView>
  </sheetViews>
  <sheetFormatPr defaultColWidth="14.42578125" defaultRowHeight="15"/>
  <cols>
    <col min="1" max="1" width="39.42578125" style="35" customWidth="1"/>
    <col min="2" max="2" width="77.85546875" style="36" customWidth="1"/>
    <col min="3" max="3" width="5.5703125" style="35" customWidth="1"/>
    <col min="4" max="4" width="7.7109375" style="35" customWidth="1"/>
    <col min="5" max="5" width="5.5703125" style="35" customWidth="1"/>
    <col min="6" max="6" width="8" style="35" customWidth="1"/>
    <col min="7" max="7" width="5.5703125" style="35" customWidth="1"/>
    <col min="8" max="8" width="8.28515625" style="35" customWidth="1"/>
    <col min="9" max="9" width="7.7109375" style="35" customWidth="1"/>
    <col min="10" max="10" width="9.140625" style="35" customWidth="1"/>
    <col min="11" max="11" width="7.85546875" style="35" customWidth="1"/>
    <col min="12" max="12" width="10.5703125" style="35" customWidth="1"/>
    <col min="13" max="13" width="5.5703125" style="35" customWidth="1"/>
    <col min="14" max="14" width="11.140625" style="35" customWidth="1"/>
    <col min="15" max="15" width="5.5703125" style="35" customWidth="1"/>
    <col min="16" max="16" width="9.5703125" style="35" customWidth="1"/>
    <col min="17" max="17" width="6.5703125" style="35" customWidth="1"/>
    <col min="18" max="18" width="12.140625" style="35" customWidth="1"/>
    <col min="19" max="19" width="4.85546875" style="35" customWidth="1"/>
    <col min="20" max="20" width="10" style="35" customWidth="1"/>
    <col min="21" max="21" width="4.85546875" style="35" customWidth="1"/>
    <col min="22" max="22" width="11.710937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28515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9.2851562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3.28515625" style="35" customWidth="1"/>
    <col min="35" max="35" width="5.28515625" style="35" customWidth="1"/>
    <col min="36" max="36" width="11.140625" style="35" customWidth="1"/>
    <col min="37" max="37" width="7.140625" style="35" customWidth="1"/>
    <col min="38" max="38" width="14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9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85546875" style="35" customWidth="1"/>
    <col min="47" max="47" width="5.42578125" style="35" customWidth="1"/>
    <col min="48" max="48" width="11.140625" style="35" customWidth="1"/>
    <col min="49" max="49" width="6.28515625" style="35" customWidth="1"/>
    <col min="50" max="50" width="9" style="35" customWidth="1"/>
    <col min="51" max="51" width="6.28515625" style="35" customWidth="1"/>
    <col min="52" max="52" width="9.85546875" style="35" customWidth="1"/>
    <col min="53" max="53" width="5.5703125" style="35" customWidth="1"/>
    <col min="54" max="54" width="9.42578125" style="35" customWidth="1"/>
    <col min="55" max="55" width="5.42578125" style="35" customWidth="1"/>
    <col min="56" max="56" width="9.42578125" style="35" customWidth="1"/>
    <col min="57" max="57" width="6.28515625" style="35" customWidth="1"/>
    <col min="58" max="58" width="7.5703125" style="35" customWidth="1"/>
    <col min="59" max="59" width="6.85546875" style="35" customWidth="1"/>
    <col min="60" max="60" width="9.85546875" style="35" customWidth="1"/>
    <col min="61" max="61" width="5.42578125" style="35" customWidth="1"/>
    <col min="62" max="62" width="8.42578125" style="35" customWidth="1"/>
    <col min="63" max="63" width="4.85546875" style="35" customWidth="1"/>
    <col min="64" max="64" width="13.7109375" style="35" customWidth="1"/>
    <col min="65" max="65" width="7.140625" style="35" customWidth="1"/>
    <col min="66" max="66" width="9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" style="35" customWidth="1"/>
    <col min="73" max="73" width="5.42578125" style="35" customWidth="1"/>
    <col min="74" max="74" width="10.140625" style="35" customWidth="1"/>
    <col min="75" max="75" width="4.85546875" style="35" customWidth="1"/>
    <col min="76" max="76" width="10.140625" style="35" customWidth="1"/>
    <col min="77" max="77" width="4.85546875" style="35" customWidth="1"/>
    <col min="78" max="78" width="6.85546875" style="35" customWidth="1"/>
    <col min="79" max="79" width="5.42578125" style="35" customWidth="1"/>
    <col min="80" max="80" width="12.28515625" style="35" customWidth="1"/>
    <col min="81" max="81" width="6.85546875" style="35" customWidth="1"/>
    <col min="82" max="82" width="7" style="35" customWidth="1"/>
    <col min="83" max="83" width="6" style="35" customWidth="1"/>
    <col min="84" max="84" width="11.5703125" style="35" customWidth="1"/>
    <col min="85" max="85" width="6" style="35" customWidth="1"/>
    <col min="86" max="86" width="12.140625" style="35" customWidth="1"/>
    <col min="87" max="87" width="7.85546875" style="35" customWidth="1"/>
    <col min="88" max="88" width="10" style="35" customWidth="1"/>
    <col min="89" max="89" width="5.5703125" style="35" customWidth="1"/>
    <col min="90" max="90" width="9.85546875" style="35" customWidth="1"/>
    <col min="91" max="91" width="5.57031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4.85546875" style="35" customWidth="1"/>
    <col min="96" max="101" width="10" style="35" customWidth="1"/>
    <col min="102" max="102" width="9.7109375" style="35" customWidth="1"/>
    <col min="103" max="103" width="6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5.140625" style="35" customWidth="1"/>
    <col min="109" max="16384" width="14.42578125" style="35"/>
  </cols>
  <sheetData>
    <row r="1" spans="1:108" s="2" customFormat="1" ht="28.35" customHeight="1">
      <c r="A1" s="176" t="s">
        <v>346</v>
      </c>
      <c r="B1" s="17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DA1" s="117"/>
      <c r="DB1" s="117"/>
      <c r="DC1" s="117"/>
      <c r="DD1" s="54" t="s">
        <v>337</v>
      </c>
    </row>
    <row r="2" spans="1:108" s="2" customFormat="1" ht="36.75" customHeight="1" thickBot="1">
      <c r="A2" s="177" t="s">
        <v>345</v>
      </c>
      <c r="B2" s="17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V2" s="237" t="s">
        <v>290</v>
      </c>
      <c r="CW2" s="237"/>
      <c r="CX2" s="237"/>
      <c r="CY2" s="237"/>
      <c r="CZ2" s="237"/>
      <c r="DA2" s="237"/>
      <c r="DB2" s="237"/>
      <c r="DC2" s="237"/>
      <c r="DD2" s="237"/>
    </row>
    <row r="3" spans="1:108" s="2" customFormat="1" ht="22.5" customHeight="1">
      <c r="A3" s="9"/>
      <c r="B3" s="9"/>
      <c r="C3" s="238" t="s">
        <v>1</v>
      </c>
      <c r="D3" s="239"/>
      <c r="E3" s="239"/>
      <c r="F3" s="239"/>
      <c r="G3" s="10"/>
      <c r="H3" s="10"/>
      <c r="I3" s="10"/>
      <c r="J3" s="10"/>
      <c r="K3" s="10"/>
      <c r="L3" s="10"/>
      <c r="M3" s="1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1"/>
      <c r="DA3" s="241"/>
      <c r="DB3" s="242" t="s">
        <v>2</v>
      </c>
      <c r="DC3" s="182" t="s">
        <v>3</v>
      </c>
      <c r="DD3" s="184" t="s">
        <v>4</v>
      </c>
    </row>
    <row r="4" spans="1:108" s="2" customFormat="1" ht="22.5" customHeight="1">
      <c r="A4" s="9"/>
      <c r="B4" s="9"/>
      <c r="C4" s="186" t="s">
        <v>5</v>
      </c>
      <c r="D4" s="187"/>
      <c r="E4" s="187"/>
      <c r="F4" s="187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2" t="s">
        <v>6</v>
      </c>
      <c r="CB4" s="192"/>
      <c r="CC4" s="192"/>
      <c r="CD4" s="193"/>
      <c r="CE4" s="214" t="s">
        <v>7</v>
      </c>
      <c r="CF4" s="251" t="s">
        <v>8</v>
      </c>
      <c r="CG4" s="186" t="s">
        <v>332</v>
      </c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208" t="s">
        <v>9</v>
      </c>
      <c r="CV4" s="208"/>
      <c r="CW4" s="208"/>
      <c r="CX4" s="208"/>
      <c r="CY4" s="208"/>
      <c r="CZ4" s="209"/>
      <c r="DA4" s="210" t="s">
        <v>10</v>
      </c>
      <c r="DB4" s="211" t="s">
        <v>11</v>
      </c>
      <c r="DC4" s="183"/>
      <c r="DD4" s="185"/>
    </row>
    <row r="5" spans="1:108" s="2" customFormat="1" ht="22.5" customHeight="1" thickBot="1">
      <c r="A5" s="9"/>
      <c r="B5" s="9"/>
      <c r="C5" s="188"/>
      <c r="D5" s="189"/>
      <c r="E5" s="189"/>
      <c r="F5" s="189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4"/>
      <c r="CB5" s="194"/>
      <c r="CC5" s="194"/>
      <c r="CD5" s="195"/>
      <c r="CE5" s="196"/>
      <c r="CF5" s="204"/>
      <c r="CG5" s="212" t="s">
        <v>12</v>
      </c>
      <c r="CH5" s="213"/>
      <c r="CI5" s="213"/>
      <c r="CJ5" s="213"/>
      <c r="CK5" s="213"/>
      <c r="CL5" s="118" t="s">
        <v>13</v>
      </c>
      <c r="CM5" s="214" t="s">
        <v>14</v>
      </c>
      <c r="CN5" s="200" t="s">
        <v>15</v>
      </c>
      <c r="CO5" s="215" t="s">
        <v>16</v>
      </c>
      <c r="CP5" s="216"/>
      <c r="CQ5" s="216"/>
      <c r="CR5" s="216"/>
      <c r="CS5" s="216"/>
      <c r="CT5" s="216"/>
      <c r="CU5" s="119"/>
      <c r="CV5" s="119"/>
      <c r="CW5" s="217" t="s">
        <v>17</v>
      </c>
      <c r="CX5" s="218"/>
      <c r="CY5" s="247" t="s">
        <v>18</v>
      </c>
      <c r="CZ5" s="249" t="s">
        <v>19</v>
      </c>
      <c r="DA5" s="210"/>
      <c r="DB5" s="211"/>
      <c r="DC5" s="183"/>
      <c r="DD5" s="185"/>
    </row>
    <row r="6" spans="1:108" s="14" customFormat="1" ht="201" customHeight="1" thickBot="1">
      <c r="A6" s="202"/>
      <c r="B6" s="203"/>
      <c r="C6" s="12" t="s">
        <v>20</v>
      </c>
      <c r="D6" s="13" t="s">
        <v>21</v>
      </c>
      <c r="E6" s="12" t="s">
        <v>22</v>
      </c>
      <c r="F6" s="13" t="s">
        <v>23</v>
      </c>
      <c r="G6" s="12" t="s">
        <v>24</v>
      </c>
      <c r="H6" s="13" t="s">
        <v>25</v>
      </c>
      <c r="I6" s="12" t="s">
        <v>26</v>
      </c>
      <c r="J6" s="13" t="s">
        <v>27</v>
      </c>
      <c r="K6" s="12" t="s">
        <v>28</v>
      </c>
      <c r="L6" s="13" t="s">
        <v>29</v>
      </c>
      <c r="M6" s="12" t="s">
        <v>30</v>
      </c>
      <c r="N6" s="13" t="s">
        <v>31</v>
      </c>
      <c r="O6" s="12" t="s">
        <v>32</v>
      </c>
      <c r="P6" s="13" t="s">
        <v>33</v>
      </c>
      <c r="Q6" s="12" t="s">
        <v>34</v>
      </c>
      <c r="R6" s="13" t="s">
        <v>35</v>
      </c>
      <c r="S6" s="12" t="s">
        <v>36</v>
      </c>
      <c r="T6" s="13" t="s">
        <v>37</v>
      </c>
      <c r="U6" s="12" t="s">
        <v>38</v>
      </c>
      <c r="V6" s="13" t="s">
        <v>39</v>
      </c>
      <c r="W6" s="12" t="s">
        <v>40</v>
      </c>
      <c r="X6" s="13" t="s">
        <v>41</v>
      </c>
      <c r="Y6" s="12" t="s">
        <v>42</v>
      </c>
      <c r="Z6" s="13" t="s">
        <v>43</v>
      </c>
      <c r="AA6" s="12" t="s">
        <v>44</v>
      </c>
      <c r="AB6" s="13" t="s">
        <v>45</v>
      </c>
      <c r="AC6" s="12" t="s">
        <v>46</v>
      </c>
      <c r="AD6" s="13" t="s">
        <v>47</v>
      </c>
      <c r="AE6" s="12" t="s">
        <v>48</v>
      </c>
      <c r="AF6" s="13" t="s">
        <v>49</v>
      </c>
      <c r="AG6" s="12" t="s">
        <v>50</v>
      </c>
      <c r="AH6" s="13" t="s">
        <v>51</v>
      </c>
      <c r="AI6" s="12" t="s">
        <v>52</v>
      </c>
      <c r="AJ6" s="13" t="s">
        <v>53</v>
      </c>
      <c r="AK6" s="12" t="s">
        <v>54</v>
      </c>
      <c r="AL6" s="13" t="s">
        <v>55</v>
      </c>
      <c r="AM6" s="12" t="s">
        <v>56</v>
      </c>
      <c r="AN6" s="13" t="s">
        <v>57</v>
      </c>
      <c r="AO6" s="12" t="s">
        <v>58</v>
      </c>
      <c r="AP6" s="13" t="s">
        <v>59</v>
      </c>
      <c r="AQ6" s="12" t="s">
        <v>60</v>
      </c>
      <c r="AR6" s="13" t="s">
        <v>61</v>
      </c>
      <c r="AS6" s="12" t="s">
        <v>62</v>
      </c>
      <c r="AT6" s="13" t="s">
        <v>63</v>
      </c>
      <c r="AU6" s="12" t="s">
        <v>64</v>
      </c>
      <c r="AV6" s="13" t="s">
        <v>65</v>
      </c>
      <c r="AW6" s="12" t="s">
        <v>66</v>
      </c>
      <c r="AX6" s="13" t="s">
        <v>67</v>
      </c>
      <c r="AY6" s="12" t="s">
        <v>68</v>
      </c>
      <c r="AZ6" s="13" t="s">
        <v>69</v>
      </c>
      <c r="BA6" s="12" t="s">
        <v>70</v>
      </c>
      <c r="BB6" s="13" t="s">
        <v>71</v>
      </c>
      <c r="BC6" s="12" t="s">
        <v>72</v>
      </c>
      <c r="BD6" s="13" t="s">
        <v>73</v>
      </c>
      <c r="BE6" s="12" t="s">
        <v>74</v>
      </c>
      <c r="BF6" s="13" t="s">
        <v>75</v>
      </c>
      <c r="BG6" s="12" t="s">
        <v>76</v>
      </c>
      <c r="BH6" s="13" t="s">
        <v>77</v>
      </c>
      <c r="BI6" s="12" t="s">
        <v>78</v>
      </c>
      <c r="BJ6" s="13" t="s">
        <v>79</v>
      </c>
      <c r="BK6" s="12" t="s">
        <v>80</v>
      </c>
      <c r="BL6" s="13" t="s">
        <v>81</v>
      </c>
      <c r="BM6" s="12" t="s">
        <v>82</v>
      </c>
      <c r="BN6" s="13" t="s">
        <v>83</v>
      </c>
      <c r="BO6" s="12" t="s">
        <v>84</v>
      </c>
      <c r="BP6" s="13" t="s">
        <v>85</v>
      </c>
      <c r="BQ6" s="12" t="s">
        <v>86</v>
      </c>
      <c r="BR6" s="13" t="s">
        <v>87</v>
      </c>
      <c r="BS6" s="12" t="s">
        <v>88</v>
      </c>
      <c r="BT6" s="13" t="s">
        <v>291</v>
      </c>
      <c r="BU6" s="12" t="s">
        <v>89</v>
      </c>
      <c r="BV6" s="13" t="s">
        <v>90</v>
      </c>
      <c r="BW6" s="12" t="s">
        <v>91</v>
      </c>
      <c r="BX6" s="13" t="s">
        <v>92</v>
      </c>
      <c r="BY6" s="12" t="s">
        <v>93</v>
      </c>
      <c r="BZ6" s="13" t="s">
        <v>94</v>
      </c>
      <c r="CA6" s="12" t="s">
        <v>95</v>
      </c>
      <c r="CB6" s="13" t="s">
        <v>96</v>
      </c>
      <c r="CC6" s="12" t="s">
        <v>97</v>
      </c>
      <c r="CD6" s="113" t="s">
        <v>98</v>
      </c>
      <c r="CE6" s="245"/>
      <c r="CF6" s="252"/>
      <c r="CG6" s="12" t="s">
        <v>99</v>
      </c>
      <c r="CH6" s="13" t="s">
        <v>100</v>
      </c>
      <c r="CI6" s="12" t="s">
        <v>101</v>
      </c>
      <c r="CJ6" s="13" t="s">
        <v>102</v>
      </c>
      <c r="CK6" s="12" t="s">
        <v>103</v>
      </c>
      <c r="CL6" s="13" t="s">
        <v>104</v>
      </c>
      <c r="CM6" s="245"/>
      <c r="CN6" s="246"/>
      <c r="CO6" s="12" t="s">
        <v>105</v>
      </c>
      <c r="CP6" s="13" t="s">
        <v>106</v>
      </c>
      <c r="CQ6" s="12" t="s">
        <v>107</v>
      </c>
      <c r="CR6" s="13" t="s">
        <v>108</v>
      </c>
      <c r="CS6" s="12" t="s">
        <v>109</v>
      </c>
      <c r="CT6" s="13" t="s">
        <v>110</v>
      </c>
      <c r="CU6" s="12" t="s">
        <v>111</v>
      </c>
      <c r="CV6" s="13" t="s">
        <v>112</v>
      </c>
      <c r="CW6" s="12" t="s">
        <v>113</v>
      </c>
      <c r="CX6" s="13" t="s">
        <v>114</v>
      </c>
      <c r="CY6" s="248"/>
      <c r="CZ6" s="250"/>
      <c r="DA6" s="210"/>
      <c r="DB6" s="211"/>
      <c r="DC6" s="243"/>
      <c r="DD6" s="244"/>
    </row>
    <row r="7" spans="1:108" s="18" customFormat="1" ht="18.75" customHeight="1">
      <c r="A7" s="15" t="s">
        <v>115</v>
      </c>
      <c r="B7" s="16" t="s">
        <v>116</v>
      </c>
      <c r="C7" s="230">
        <v>824.05983107755515</v>
      </c>
      <c r="D7" s="231"/>
      <c r="E7" s="230">
        <v>0</v>
      </c>
      <c r="F7" s="231"/>
      <c r="G7" s="230">
        <v>0</v>
      </c>
      <c r="H7" s="231"/>
      <c r="I7" s="230">
        <v>0</v>
      </c>
      <c r="J7" s="231"/>
      <c r="K7" s="230">
        <v>0</v>
      </c>
      <c r="L7" s="231"/>
      <c r="M7" s="230">
        <v>231068.39317269542</v>
      </c>
      <c r="N7" s="231"/>
      <c r="O7" s="230">
        <v>0</v>
      </c>
      <c r="P7" s="231"/>
      <c r="Q7" s="230">
        <v>0</v>
      </c>
      <c r="R7" s="231"/>
      <c r="S7" s="230">
        <v>0</v>
      </c>
      <c r="T7" s="231"/>
      <c r="U7" s="230">
        <v>0</v>
      </c>
      <c r="V7" s="231"/>
      <c r="W7" s="230">
        <v>0</v>
      </c>
      <c r="X7" s="231"/>
      <c r="Y7" s="230">
        <v>0</v>
      </c>
      <c r="Z7" s="231"/>
      <c r="AA7" s="230">
        <v>0</v>
      </c>
      <c r="AB7" s="231"/>
      <c r="AC7" s="230">
        <v>0</v>
      </c>
      <c r="AD7" s="231"/>
      <c r="AE7" s="230">
        <v>0</v>
      </c>
      <c r="AF7" s="231"/>
      <c r="AG7" s="230">
        <v>0</v>
      </c>
      <c r="AH7" s="231"/>
      <c r="AI7" s="230">
        <v>0</v>
      </c>
      <c r="AJ7" s="231"/>
      <c r="AK7" s="230">
        <v>0</v>
      </c>
      <c r="AL7" s="231"/>
      <c r="AM7" s="230">
        <v>0</v>
      </c>
      <c r="AN7" s="231"/>
      <c r="AO7" s="230">
        <v>0</v>
      </c>
      <c r="AP7" s="231"/>
      <c r="AQ7" s="230">
        <v>0</v>
      </c>
      <c r="AR7" s="231"/>
      <c r="AS7" s="230">
        <v>0</v>
      </c>
      <c r="AT7" s="231"/>
      <c r="AU7" s="230">
        <v>0</v>
      </c>
      <c r="AV7" s="231"/>
      <c r="AW7" s="230">
        <v>0</v>
      </c>
      <c r="AX7" s="231"/>
      <c r="AY7" s="230">
        <v>0</v>
      </c>
      <c r="AZ7" s="231"/>
      <c r="BA7" s="230">
        <v>0</v>
      </c>
      <c r="BB7" s="231"/>
      <c r="BC7" s="230">
        <v>0</v>
      </c>
      <c r="BD7" s="231"/>
      <c r="BE7" s="230">
        <v>0</v>
      </c>
      <c r="BF7" s="231"/>
      <c r="BG7" s="230">
        <v>0</v>
      </c>
      <c r="BH7" s="231"/>
      <c r="BI7" s="230">
        <v>0</v>
      </c>
      <c r="BJ7" s="231"/>
      <c r="BK7" s="230">
        <v>0</v>
      </c>
      <c r="BL7" s="236"/>
      <c r="BM7" s="230">
        <v>0</v>
      </c>
      <c r="BN7" s="236"/>
      <c r="BO7" s="230">
        <v>0</v>
      </c>
      <c r="BP7" s="236"/>
      <c r="BQ7" s="230">
        <v>0</v>
      </c>
      <c r="BR7" s="236"/>
      <c r="BS7" s="230">
        <v>0</v>
      </c>
      <c r="BT7" s="236"/>
      <c r="BU7" s="230">
        <v>0</v>
      </c>
      <c r="BV7" s="236"/>
      <c r="BW7" s="230">
        <v>0</v>
      </c>
      <c r="BX7" s="236"/>
      <c r="BY7" s="230">
        <v>0</v>
      </c>
      <c r="BZ7" s="231"/>
      <c r="CA7" s="230">
        <v>0</v>
      </c>
      <c r="CB7" s="231"/>
      <c r="CC7" s="230">
        <v>0</v>
      </c>
      <c r="CD7" s="231"/>
      <c r="CE7" s="232">
        <v>231892.45300377297</v>
      </c>
      <c r="CF7" s="233"/>
      <c r="CG7" s="230">
        <v>6531.4222713219133</v>
      </c>
      <c r="CH7" s="231"/>
      <c r="CI7" s="230">
        <v>0</v>
      </c>
      <c r="CJ7" s="231"/>
      <c r="CK7" s="230">
        <v>0</v>
      </c>
      <c r="CL7" s="231"/>
      <c r="CM7" s="232">
        <v>6531.4222713219133</v>
      </c>
      <c r="CN7" s="233"/>
      <c r="CO7" s="230">
        <v>367.42236810468205</v>
      </c>
      <c r="CP7" s="231"/>
      <c r="CQ7" s="230">
        <v>130.43893335401083</v>
      </c>
      <c r="CR7" s="231"/>
      <c r="CS7" s="230">
        <v>0</v>
      </c>
      <c r="CT7" s="231"/>
      <c r="CU7" s="230">
        <v>0</v>
      </c>
      <c r="CV7" s="231"/>
      <c r="CW7" s="232">
        <v>497.86130145869288</v>
      </c>
      <c r="CX7" s="233"/>
      <c r="CY7" s="232">
        <v>16927.949187601906</v>
      </c>
      <c r="CZ7" s="234"/>
      <c r="DA7" s="235">
        <v>23957.232760382511</v>
      </c>
      <c r="DB7" s="235"/>
      <c r="DC7" s="235">
        <v>255849.68576415547</v>
      </c>
      <c r="DD7" s="235"/>
    </row>
    <row r="8" spans="1:108" s="17" customFormat="1" ht="18.75" customHeight="1">
      <c r="A8" s="19" t="s">
        <v>117</v>
      </c>
      <c r="B8" s="20" t="s">
        <v>118</v>
      </c>
      <c r="C8" s="168">
        <v>4382.6484670496138</v>
      </c>
      <c r="D8" s="169"/>
      <c r="E8" s="168">
        <v>94619.363534630596</v>
      </c>
      <c r="F8" s="169"/>
      <c r="G8" s="168">
        <v>0</v>
      </c>
      <c r="H8" s="169"/>
      <c r="I8" s="168">
        <v>0</v>
      </c>
      <c r="J8" s="169"/>
      <c r="K8" s="168">
        <v>0</v>
      </c>
      <c r="L8" s="169"/>
      <c r="M8" s="168">
        <v>105950.25220861621</v>
      </c>
      <c r="N8" s="169"/>
      <c r="O8" s="168">
        <v>0</v>
      </c>
      <c r="P8" s="169"/>
      <c r="Q8" s="168">
        <v>0</v>
      </c>
      <c r="R8" s="169"/>
      <c r="S8" s="168">
        <v>0</v>
      </c>
      <c r="T8" s="169"/>
      <c r="U8" s="168">
        <v>0</v>
      </c>
      <c r="V8" s="169"/>
      <c r="W8" s="168">
        <v>0</v>
      </c>
      <c r="X8" s="169"/>
      <c r="Y8" s="168">
        <v>0</v>
      </c>
      <c r="Z8" s="169"/>
      <c r="AA8" s="168">
        <v>0</v>
      </c>
      <c r="AB8" s="169"/>
      <c r="AC8" s="168">
        <v>0</v>
      </c>
      <c r="AD8" s="169"/>
      <c r="AE8" s="168">
        <v>0</v>
      </c>
      <c r="AF8" s="169"/>
      <c r="AG8" s="168">
        <v>0</v>
      </c>
      <c r="AH8" s="169"/>
      <c r="AI8" s="168">
        <v>0</v>
      </c>
      <c r="AJ8" s="169"/>
      <c r="AK8" s="168">
        <v>0</v>
      </c>
      <c r="AL8" s="169"/>
      <c r="AM8" s="168">
        <v>0</v>
      </c>
      <c r="AN8" s="169"/>
      <c r="AO8" s="168">
        <v>15407.440149380358</v>
      </c>
      <c r="AP8" s="169"/>
      <c r="AQ8" s="168">
        <v>0</v>
      </c>
      <c r="AR8" s="169"/>
      <c r="AS8" s="168">
        <v>0</v>
      </c>
      <c r="AT8" s="169"/>
      <c r="AU8" s="168">
        <v>0</v>
      </c>
      <c r="AV8" s="169"/>
      <c r="AW8" s="168">
        <v>0</v>
      </c>
      <c r="AX8" s="169"/>
      <c r="AY8" s="168">
        <v>0</v>
      </c>
      <c r="AZ8" s="169"/>
      <c r="BA8" s="168">
        <v>0</v>
      </c>
      <c r="BB8" s="169"/>
      <c r="BC8" s="168">
        <v>0</v>
      </c>
      <c r="BD8" s="169"/>
      <c r="BE8" s="168">
        <v>0</v>
      </c>
      <c r="BF8" s="169"/>
      <c r="BG8" s="168">
        <v>0</v>
      </c>
      <c r="BH8" s="169"/>
      <c r="BI8" s="168">
        <v>0</v>
      </c>
      <c r="BJ8" s="169"/>
      <c r="BK8" s="168">
        <v>0</v>
      </c>
      <c r="BL8" s="229"/>
      <c r="BM8" s="168">
        <v>0</v>
      </c>
      <c r="BN8" s="229"/>
      <c r="BO8" s="168">
        <v>0</v>
      </c>
      <c r="BP8" s="229"/>
      <c r="BQ8" s="168">
        <v>0</v>
      </c>
      <c r="BR8" s="229"/>
      <c r="BS8" s="168">
        <v>0</v>
      </c>
      <c r="BT8" s="229"/>
      <c r="BU8" s="168">
        <v>0</v>
      </c>
      <c r="BV8" s="229"/>
      <c r="BW8" s="168">
        <v>0</v>
      </c>
      <c r="BX8" s="229"/>
      <c r="BY8" s="168">
        <v>0</v>
      </c>
      <c r="BZ8" s="169"/>
      <c r="CA8" s="168">
        <v>0</v>
      </c>
      <c r="CB8" s="169"/>
      <c r="CC8" s="168">
        <v>0</v>
      </c>
      <c r="CD8" s="169"/>
      <c r="CE8" s="168">
        <v>220359.70435967678</v>
      </c>
      <c r="CF8" s="169"/>
      <c r="CG8" s="168">
        <v>28847.429984102673</v>
      </c>
      <c r="CH8" s="169"/>
      <c r="CI8" s="168">
        <v>0</v>
      </c>
      <c r="CJ8" s="169"/>
      <c r="CK8" s="168">
        <v>0</v>
      </c>
      <c r="CL8" s="169"/>
      <c r="CM8" s="168">
        <v>28847.429984102673</v>
      </c>
      <c r="CN8" s="169"/>
      <c r="CO8" s="168">
        <v>42.311049982109822</v>
      </c>
      <c r="CP8" s="169"/>
      <c r="CQ8" s="168">
        <v>2633.2012229632824</v>
      </c>
      <c r="CR8" s="169"/>
      <c r="CS8" s="168">
        <v>0</v>
      </c>
      <c r="CT8" s="169"/>
      <c r="CU8" s="168">
        <v>0</v>
      </c>
      <c r="CV8" s="169"/>
      <c r="CW8" s="168">
        <v>2675.5122729453924</v>
      </c>
      <c r="CX8" s="169"/>
      <c r="CY8" s="168">
        <v>37902.778456111817</v>
      </c>
      <c r="CZ8" s="175"/>
      <c r="DA8" s="172">
        <v>69425.720713159884</v>
      </c>
      <c r="DB8" s="172"/>
      <c r="DC8" s="172">
        <v>289785.42507283669</v>
      </c>
      <c r="DD8" s="172"/>
    </row>
    <row r="9" spans="1:108" s="17" customFormat="1" ht="18.75" customHeight="1">
      <c r="A9" s="21" t="s">
        <v>119</v>
      </c>
      <c r="B9" s="22" t="s">
        <v>120</v>
      </c>
      <c r="C9" s="173">
        <v>4619.1514453939235</v>
      </c>
      <c r="D9" s="174"/>
      <c r="E9" s="173">
        <v>0</v>
      </c>
      <c r="F9" s="174"/>
      <c r="G9" s="173">
        <v>0</v>
      </c>
      <c r="H9" s="174"/>
      <c r="I9" s="173">
        <v>0</v>
      </c>
      <c r="J9" s="174"/>
      <c r="K9" s="173">
        <v>0</v>
      </c>
      <c r="L9" s="174"/>
      <c r="M9" s="173">
        <v>41972.184942792737</v>
      </c>
      <c r="N9" s="174"/>
      <c r="O9" s="173">
        <v>54.790636621536009</v>
      </c>
      <c r="P9" s="174"/>
      <c r="Q9" s="173">
        <v>0</v>
      </c>
      <c r="R9" s="174"/>
      <c r="S9" s="173">
        <v>0</v>
      </c>
      <c r="T9" s="174"/>
      <c r="U9" s="173">
        <v>0</v>
      </c>
      <c r="V9" s="174"/>
      <c r="W9" s="173">
        <v>0</v>
      </c>
      <c r="X9" s="174"/>
      <c r="Y9" s="173">
        <v>0</v>
      </c>
      <c r="Z9" s="174"/>
      <c r="AA9" s="173">
        <v>0</v>
      </c>
      <c r="AB9" s="174"/>
      <c r="AC9" s="173">
        <v>0</v>
      </c>
      <c r="AD9" s="174"/>
      <c r="AE9" s="173">
        <v>0</v>
      </c>
      <c r="AF9" s="174"/>
      <c r="AG9" s="173">
        <v>0</v>
      </c>
      <c r="AH9" s="174"/>
      <c r="AI9" s="173">
        <v>0</v>
      </c>
      <c r="AJ9" s="174"/>
      <c r="AK9" s="173">
        <v>0</v>
      </c>
      <c r="AL9" s="174"/>
      <c r="AM9" s="173">
        <v>12509.325449491676</v>
      </c>
      <c r="AN9" s="174"/>
      <c r="AO9" s="173">
        <v>23203.175165209221</v>
      </c>
      <c r="AP9" s="174"/>
      <c r="AQ9" s="173">
        <v>0</v>
      </c>
      <c r="AR9" s="174"/>
      <c r="AS9" s="173">
        <v>0</v>
      </c>
      <c r="AT9" s="174"/>
      <c r="AU9" s="173">
        <v>0</v>
      </c>
      <c r="AV9" s="174"/>
      <c r="AW9" s="173">
        <v>0</v>
      </c>
      <c r="AX9" s="174"/>
      <c r="AY9" s="173">
        <v>0</v>
      </c>
      <c r="AZ9" s="174"/>
      <c r="BA9" s="173">
        <v>0</v>
      </c>
      <c r="BB9" s="174"/>
      <c r="BC9" s="173">
        <v>0</v>
      </c>
      <c r="BD9" s="174"/>
      <c r="BE9" s="173">
        <v>0</v>
      </c>
      <c r="BF9" s="174"/>
      <c r="BG9" s="173">
        <v>0</v>
      </c>
      <c r="BH9" s="174"/>
      <c r="BI9" s="173">
        <v>0</v>
      </c>
      <c r="BJ9" s="174"/>
      <c r="BK9" s="173">
        <v>0</v>
      </c>
      <c r="BL9" s="174"/>
      <c r="BM9" s="173">
        <v>14420.3990948472</v>
      </c>
      <c r="BN9" s="174"/>
      <c r="BO9" s="173">
        <v>0</v>
      </c>
      <c r="BP9" s="174"/>
      <c r="BQ9" s="173">
        <v>0</v>
      </c>
      <c r="BR9" s="174"/>
      <c r="BS9" s="173">
        <v>0</v>
      </c>
      <c r="BT9" s="174"/>
      <c r="BU9" s="173">
        <v>0</v>
      </c>
      <c r="BV9" s="174"/>
      <c r="BW9" s="173">
        <v>0</v>
      </c>
      <c r="BX9" s="174"/>
      <c r="BY9" s="173">
        <v>0</v>
      </c>
      <c r="BZ9" s="174"/>
      <c r="CA9" s="173">
        <v>0</v>
      </c>
      <c r="CB9" s="174"/>
      <c r="CC9" s="173">
        <v>0</v>
      </c>
      <c r="CD9" s="174"/>
      <c r="CE9" s="168">
        <v>96779.026734356303</v>
      </c>
      <c r="CF9" s="169"/>
      <c r="CG9" s="173">
        <v>443057.94001184264</v>
      </c>
      <c r="CH9" s="174"/>
      <c r="CI9" s="173">
        <v>0</v>
      </c>
      <c r="CJ9" s="174"/>
      <c r="CK9" s="173">
        <v>0</v>
      </c>
      <c r="CL9" s="174"/>
      <c r="CM9" s="168">
        <v>443057.94001184264</v>
      </c>
      <c r="CN9" s="169"/>
      <c r="CO9" s="173">
        <v>196779.00729197639</v>
      </c>
      <c r="CP9" s="174"/>
      <c r="CQ9" s="173">
        <v>2203.2148020740146</v>
      </c>
      <c r="CR9" s="174"/>
      <c r="CS9" s="173">
        <v>0</v>
      </c>
      <c r="CT9" s="174"/>
      <c r="CU9" s="173">
        <v>1701.8967935371604</v>
      </c>
      <c r="CV9" s="174"/>
      <c r="CW9" s="168">
        <v>200684.11888758757</v>
      </c>
      <c r="CX9" s="169"/>
      <c r="CY9" s="168">
        <v>0</v>
      </c>
      <c r="CZ9" s="175"/>
      <c r="DA9" s="172">
        <v>643742.05889943021</v>
      </c>
      <c r="DB9" s="172"/>
      <c r="DC9" s="172">
        <v>740521.08563378651</v>
      </c>
      <c r="DD9" s="172"/>
    </row>
    <row r="10" spans="1:108" s="17" customFormat="1" ht="18.75" customHeight="1">
      <c r="A10" s="19" t="s">
        <v>121</v>
      </c>
      <c r="B10" s="24" t="s">
        <v>122</v>
      </c>
      <c r="C10" s="168">
        <v>1006.35182199207</v>
      </c>
      <c r="D10" s="169"/>
      <c r="E10" s="168">
        <v>0</v>
      </c>
      <c r="F10" s="169"/>
      <c r="G10" s="168">
        <v>0</v>
      </c>
      <c r="H10" s="169"/>
      <c r="I10" s="168">
        <v>0</v>
      </c>
      <c r="J10" s="169"/>
      <c r="K10" s="168">
        <v>0</v>
      </c>
      <c r="L10" s="169"/>
      <c r="M10" s="168">
        <v>41217.940795294286</v>
      </c>
      <c r="N10" s="169"/>
      <c r="O10" s="168">
        <v>9.9669732344800082</v>
      </c>
      <c r="P10" s="169"/>
      <c r="Q10" s="168">
        <v>0</v>
      </c>
      <c r="R10" s="169"/>
      <c r="S10" s="168">
        <v>0</v>
      </c>
      <c r="T10" s="169"/>
      <c r="U10" s="168">
        <v>0</v>
      </c>
      <c r="V10" s="169"/>
      <c r="W10" s="168">
        <v>0</v>
      </c>
      <c r="X10" s="169"/>
      <c r="Y10" s="168">
        <v>0</v>
      </c>
      <c r="Z10" s="169"/>
      <c r="AA10" s="168">
        <v>0</v>
      </c>
      <c r="AB10" s="169"/>
      <c r="AC10" s="168">
        <v>0</v>
      </c>
      <c r="AD10" s="169"/>
      <c r="AE10" s="168">
        <v>0</v>
      </c>
      <c r="AF10" s="169"/>
      <c r="AG10" s="168">
        <v>0</v>
      </c>
      <c r="AH10" s="169"/>
      <c r="AI10" s="168">
        <v>0</v>
      </c>
      <c r="AJ10" s="169"/>
      <c r="AK10" s="168">
        <v>0</v>
      </c>
      <c r="AL10" s="169"/>
      <c r="AM10" s="168">
        <v>31336.024237899743</v>
      </c>
      <c r="AN10" s="169"/>
      <c r="AO10" s="168">
        <v>43200.28344263474</v>
      </c>
      <c r="AP10" s="169"/>
      <c r="AQ10" s="168">
        <v>0</v>
      </c>
      <c r="AR10" s="169"/>
      <c r="AS10" s="168">
        <v>0</v>
      </c>
      <c r="AT10" s="169"/>
      <c r="AU10" s="168">
        <v>0</v>
      </c>
      <c r="AV10" s="169"/>
      <c r="AW10" s="168">
        <v>0</v>
      </c>
      <c r="AX10" s="169"/>
      <c r="AY10" s="168">
        <v>0</v>
      </c>
      <c r="AZ10" s="169"/>
      <c r="BA10" s="168">
        <v>0</v>
      </c>
      <c r="BB10" s="169"/>
      <c r="BC10" s="168">
        <v>0</v>
      </c>
      <c r="BD10" s="169"/>
      <c r="BE10" s="168">
        <v>0</v>
      </c>
      <c r="BF10" s="169"/>
      <c r="BG10" s="168">
        <v>0</v>
      </c>
      <c r="BH10" s="169"/>
      <c r="BI10" s="168">
        <v>0</v>
      </c>
      <c r="BJ10" s="169"/>
      <c r="BK10" s="168">
        <v>0</v>
      </c>
      <c r="BL10" s="169"/>
      <c r="BM10" s="168">
        <v>9840.2126657317258</v>
      </c>
      <c r="BN10" s="169"/>
      <c r="BO10" s="168">
        <v>0</v>
      </c>
      <c r="BP10" s="169"/>
      <c r="BQ10" s="168">
        <v>0</v>
      </c>
      <c r="BR10" s="169"/>
      <c r="BS10" s="168">
        <v>0</v>
      </c>
      <c r="BT10" s="169"/>
      <c r="BU10" s="168">
        <v>0</v>
      </c>
      <c r="BV10" s="169"/>
      <c r="BW10" s="168">
        <v>0</v>
      </c>
      <c r="BX10" s="169"/>
      <c r="BY10" s="168">
        <v>0</v>
      </c>
      <c r="BZ10" s="169"/>
      <c r="CA10" s="168">
        <v>0</v>
      </c>
      <c r="CB10" s="169"/>
      <c r="CC10" s="168">
        <v>0</v>
      </c>
      <c r="CD10" s="169"/>
      <c r="CE10" s="168">
        <v>126610.77993678705</v>
      </c>
      <c r="CF10" s="169"/>
      <c r="CG10" s="168">
        <v>431108.69743876107</v>
      </c>
      <c r="CH10" s="169"/>
      <c r="CI10" s="168">
        <v>0</v>
      </c>
      <c r="CJ10" s="169"/>
      <c r="CK10" s="168">
        <v>0</v>
      </c>
      <c r="CL10" s="169"/>
      <c r="CM10" s="168">
        <v>431108.69743876107</v>
      </c>
      <c r="CN10" s="169"/>
      <c r="CO10" s="168">
        <v>93520.39376611395</v>
      </c>
      <c r="CP10" s="169"/>
      <c r="CQ10" s="168">
        <v>5846.5737038318175</v>
      </c>
      <c r="CR10" s="169"/>
      <c r="CS10" s="168">
        <v>0</v>
      </c>
      <c r="CT10" s="169"/>
      <c r="CU10" s="168">
        <v>2079.5328991095967</v>
      </c>
      <c r="CV10" s="169"/>
      <c r="CW10" s="168">
        <v>101446.50036905537</v>
      </c>
      <c r="CX10" s="169"/>
      <c r="CY10" s="168">
        <v>0</v>
      </c>
      <c r="CZ10" s="175"/>
      <c r="DA10" s="172">
        <v>532555.19780781644</v>
      </c>
      <c r="DB10" s="172"/>
      <c r="DC10" s="172">
        <v>659165.97774460353</v>
      </c>
      <c r="DD10" s="172"/>
    </row>
    <row r="11" spans="1:108" s="17" customFormat="1" ht="18.75" customHeight="1">
      <c r="A11" s="21" t="s">
        <v>123</v>
      </c>
      <c r="B11" s="22" t="s">
        <v>124</v>
      </c>
      <c r="C11" s="173">
        <v>43963.847112506177</v>
      </c>
      <c r="D11" s="174"/>
      <c r="E11" s="173">
        <v>0</v>
      </c>
      <c r="F11" s="174"/>
      <c r="G11" s="173">
        <v>0</v>
      </c>
      <c r="H11" s="174"/>
      <c r="I11" s="173">
        <v>0</v>
      </c>
      <c r="J11" s="174"/>
      <c r="K11" s="173">
        <v>0</v>
      </c>
      <c r="L11" s="174"/>
      <c r="M11" s="173">
        <v>132047.69031523092</v>
      </c>
      <c r="N11" s="174"/>
      <c r="O11" s="173">
        <v>0</v>
      </c>
      <c r="P11" s="174"/>
      <c r="Q11" s="173">
        <v>0</v>
      </c>
      <c r="R11" s="174"/>
      <c r="S11" s="173">
        <v>0</v>
      </c>
      <c r="T11" s="174"/>
      <c r="U11" s="173">
        <v>0</v>
      </c>
      <c r="V11" s="174"/>
      <c r="W11" s="173">
        <v>0</v>
      </c>
      <c r="X11" s="174"/>
      <c r="Y11" s="173">
        <v>0</v>
      </c>
      <c r="Z11" s="174"/>
      <c r="AA11" s="173">
        <v>0</v>
      </c>
      <c r="AB11" s="174"/>
      <c r="AC11" s="173">
        <v>0</v>
      </c>
      <c r="AD11" s="174"/>
      <c r="AE11" s="173">
        <v>0</v>
      </c>
      <c r="AF11" s="174"/>
      <c r="AG11" s="173">
        <v>0</v>
      </c>
      <c r="AH11" s="174"/>
      <c r="AI11" s="173">
        <v>0</v>
      </c>
      <c r="AJ11" s="174"/>
      <c r="AK11" s="173">
        <v>0</v>
      </c>
      <c r="AL11" s="174"/>
      <c r="AM11" s="173">
        <v>0</v>
      </c>
      <c r="AN11" s="174"/>
      <c r="AO11" s="173">
        <v>0</v>
      </c>
      <c r="AP11" s="174"/>
      <c r="AQ11" s="173">
        <v>0</v>
      </c>
      <c r="AR11" s="174"/>
      <c r="AS11" s="173">
        <v>0</v>
      </c>
      <c r="AT11" s="174"/>
      <c r="AU11" s="173">
        <v>0</v>
      </c>
      <c r="AV11" s="174"/>
      <c r="AW11" s="173">
        <v>0</v>
      </c>
      <c r="AX11" s="174"/>
      <c r="AY11" s="173">
        <v>0</v>
      </c>
      <c r="AZ11" s="174"/>
      <c r="BA11" s="173">
        <v>0</v>
      </c>
      <c r="BB11" s="174"/>
      <c r="BC11" s="173">
        <v>0</v>
      </c>
      <c r="BD11" s="174"/>
      <c r="BE11" s="173">
        <v>0</v>
      </c>
      <c r="BF11" s="174"/>
      <c r="BG11" s="173">
        <v>0</v>
      </c>
      <c r="BH11" s="174"/>
      <c r="BI11" s="173">
        <v>0</v>
      </c>
      <c r="BJ11" s="174"/>
      <c r="BK11" s="173">
        <v>0</v>
      </c>
      <c r="BL11" s="174"/>
      <c r="BM11" s="173">
        <v>0</v>
      </c>
      <c r="BN11" s="174"/>
      <c r="BO11" s="173">
        <v>0</v>
      </c>
      <c r="BP11" s="174"/>
      <c r="BQ11" s="173">
        <v>0</v>
      </c>
      <c r="BR11" s="174"/>
      <c r="BS11" s="173">
        <v>0</v>
      </c>
      <c r="BT11" s="174"/>
      <c r="BU11" s="173">
        <v>0</v>
      </c>
      <c r="BV11" s="174"/>
      <c r="BW11" s="173">
        <v>0</v>
      </c>
      <c r="BX11" s="174"/>
      <c r="BY11" s="173">
        <v>0</v>
      </c>
      <c r="BZ11" s="174"/>
      <c r="CA11" s="173">
        <v>0</v>
      </c>
      <c r="CB11" s="174"/>
      <c r="CC11" s="173">
        <v>0</v>
      </c>
      <c r="CD11" s="174"/>
      <c r="CE11" s="168">
        <v>176011.53742773709</v>
      </c>
      <c r="CF11" s="169"/>
      <c r="CG11" s="173">
        <v>194655.71744962013</v>
      </c>
      <c r="CH11" s="174"/>
      <c r="CI11" s="173">
        <v>0</v>
      </c>
      <c r="CJ11" s="174"/>
      <c r="CK11" s="173">
        <v>0</v>
      </c>
      <c r="CL11" s="174"/>
      <c r="CM11" s="168">
        <v>194655.71744962013</v>
      </c>
      <c r="CN11" s="169"/>
      <c r="CO11" s="173">
        <v>26103.579201160734</v>
      </c>
      <c r="CP11" s="174"/>
      <c r="CQ11" s="173">
        <v>8564.7874667119431</v>
      </c>
      <c r="CR11" s="174"/>
      <c r="CS11" s="173">
        <v>0</v>
      </c>
      <c r="CT11" s="174"/>
      <c r="CU11" s="173">
        <v>0</v>
      </c>
      <c r="CV11" s="174"/>
      <c r="CW11" s="168">
        <v>34668.366667872673</v>
      </c>
      <c r="CX11" s="169"/>
      <c r="CY11" s="168">
        <v>4476.2397395373528</v>
      </c>
      <c r="CZ11" s="175"/>
      <c r="DA11" s="172">
        <v>233800.32385703016</v>
      </c>
      <c r="DB11" s="172"/>
      <c r="DC11" s="172">
        <v>409811.86128476728</v>
      </c>
      <c r="DD11" s="172"/>
    </row>
    <row r="12" spans="1:108" s="17" customFormat="1" ht="18.75" customHeight="1">
      <c r="A12" s="19" t="s">
        <v>125</v>
      </c>
      <c r="B12" s="24" t="s">
        <v>292</v>
      </c>
      <c r="C12" s="168">
        <v>0</v>
      </c>
      <c r="D12" s="169"/>
      <c r="E12" s="168">
        <v>31189.306350316543</v>
      </c>
      <c r="F12" s="169"/>
      <c r="G12" s="168">
        <v>0</v>
      </c>
      <c r="H12" s="169"/>
      <c r="I12" s="168">
        <v>0</v>
      </c>
      <c r="J12" s="169"/>
      <c r="K12" s="168">
        <v>665571.5702485597</v>
      </c>
      <c r="L12" s="169"/>
      <c r="M12" s="168">
        <v>0</v>
      </c>
      <c r="N12" s="169"/>
      <c r="O12" s="168">
        <v>0</v>
      </c>
      <c r="P12" s="169"/>
      <c r="Q12" s="168">
        <v>0</v>
      </c>
      <c r="R12" s="169"/>
      <c r="S12" s="168">
        <v>0</v>
      </c>
      <c r="T12" s="169"/>
      <c r="U12" s="168">
        <v>0</v>
      </c>
      <c r="V12" s="169"/>
      <c r="W12" s="168">
        <v>0</v>
      </c>
      <c r="X12" s="169"/>
      <c r="Y12" s="168">
        <v>0</v>
      </c>
      <c r="Z12" s="169"/>
      <c r="AA12" s="168">
        <v>0</v>
      </c>
      <c r="AB12" s="169"/>
      <c r="AC12" s="168">
        <v>0</v>
      </c>
      <c r="AD12" s="169"/>
      <c r="AE12" s="168">
        <v>0</v>
      </c>
      <c r="AF12" s="169"/>
      <c r="AG12" s="168">
        <v>0</v>
      </c>
      <c r="AH12" s="169"/>
      <c r="AI12" s="168">
        <v>0</v>
      </c>
      <c r="AJ12" s="169"/>
      <c r="AK12" s="168">
        <v>0</v>
      </c>
      <c r="AL12" s="169"/>
      <c r="AM12" s="168">
        <v>0</v>
      </c>
      <c r="AN12" s="169"/>
      <c r="AO12" s="168">
        <v>0</v>
      </c>
      <c r="AP12" s="169"/>
      <c r="AQ12" s="168">
        <v>0</v>
      </c>
      <c r="AR12" s="169"/>
      <c r="AS12" s="168">
        <v>0</v>
      </c>
      <c r="AT12" s="169"/>
      <c r="AU12" s="168">
        <v>0</v>
      </c>
      <c r="AV12" s="169"/>
      <c r="AW12" s="168">
        <v>0</v>
      </c>
      <c r="AX12" s="169"/>
      <c r="AY12" s="168">
        <v>0</v>
      </c>
      <c r="AZ12" s="169"/>
      <c r="BA12" s="168">
        <v>0</v>
      </c>
      <c r="BB12" s="169"/>
      <c r="BC12" s="168">
        <v>0</v>
      </c>
      <c r="BD12" s="169"/>
      <c r="BE12" s="168">
        <v>0</v>
      </c>
      <c r="BF12" s="169"/>
      <c r="BG12" s="168">
        <v>0</v>
      </c>
      <c r="BH12" s="169"/>
      <c r="BI12" s="168">
        <v>0</v>
      </c>
      <c r="BJ12" s="169"/>
      <c r="BK12" s="168">
        <v>0</v>
      </c>
      <c r="BL12" s="169"/>
      <c r="BM12" s="168">
        <v>0</v>
      </c>
      <c r="BN12" s="169"/>
      <c r="BO12" s="168">
        <v>0</v>
      </c>
      <c r="BP12" s="169"/>
      <c r="BQ12" s="168">
        <v>0</v>
      </c>
      <c r="BR12" s="169"/>
      <c r="BS12" s="168">
        <v>0</v>
      </c>
      <c r="BT12" s="169"/>
      <c r="BU12" s="168">
        <v>0</v>
      </c>
      <c r="BV12" s="169"/>
      <c r="BW12" s="168">
        <v>0</v>
      </c>
      <c r="BX12" s="169"/>
      <c r="BY12" s="168">
        <v>0</v>
      </c>
      <c r="BZ12" s="169"/>
      <c r="CA12" s="168">
        <v>0</v>
      </c>
      <c r="CB12" s="169"/>
      <c r="CC12" s="168">
        <v>0</v>
      </c>
      <c r="CD12" s="169"/>
      <c r="CE12" s="168">
        <v>696760.8765988762</v>
      </c>
      <c r="CF12" s="169"/>
      <c r="CG12" s="168">
        <v>4091.8215369529621</v>
      </c>
      <c r="CH12" s="169"/>
      <c r="CI12" s="168">
        <v>0</v>
      </c>
      <c r="CJ12" s="169"/>
      <c r="CK12" s="168">
        <v>0</v>
      </c>
      <c r="CL12" s="169"/>
      <c r="CM12" s="168">
        <v>4091.8215369529621</v>
      </c>
      <c r="CN12" s="169"/>
      <c r="CO12" s="168">
        <v>133382.61098299525</v>
      </c>
      <c r="CP12" s="169"/>
      <c r="CQ12" s="168">
        <v>692.42067279449782</v>
      </c>
      <c r="CR12" s="169"/>
      <c r="CS12" s="168">
        <v>0</v>
      </c>
      <c r="CT12" s="169"/>
      <c r="CU12" s="168">
        <v>0</v>
      </c>
      <c r="CV12" s="169"/>
      <c r="CW12" s="168">
        <v>134075.03165578973</v>
      </c>
      <c r="CX12" s="169"/>
      <c r="CY12" s="168">
        <v>113272.12656637313</v>
      </c>
      <c r="CZ12" s="175"/>
      <c r="DA12" s="172">
        <v>251438.97975911581</v>
      </c>
      <c r="DB12" s="172"/>
      <c r="DC12" s="172">
        <v>948199.85635799204</v>
      </c>
      <c r="DD12" s="172"/>
    </row>
    <row r="13" spans="1:108" s="17" customFormat="1" ht="18.75" customHeight="1">
      <c r="A13" s="21" t="s">
        <v>127</v>
      </c>
      <c r="B13" s="22" t="s">
        <v>128</v>
      </c>
      <c r="C13" s="173">
        <v>0</v>
      </c>
      <c r="D13" s="174"/>
      <c r="E13" s="173">
        <v>35385.09263595692</v>
      </c>
      <c r="F13" s="174"/>
      <c r="G13" s="173">
        <v>0</v>
      </c>
      <c r="H13" s="174"/>
      <c r="I13" s="173">
        <v>0</v>
      </c>
      <c r="J13" s="174"/>
      <c r="K13" s="173">
        <v>0</v>
      </c>
      <c r="L13" s="174"/>
      <c r="M13" s="173">
        <v>160875.68367271658</v>
      </c>
      <c r="N13" s="174"/>
      <c r="O13" s="173">
        <v>0</v>
      </c>
      <c r="P13" s="174"/>
      <c r="Q13" s="173">
        <v>0</v>
      </c>
      <c r="R13" s="174"/>
      <c r="S13" s="173">
        <v>0</v>
      </c>
      <c r="T13" s="174"/>
      <c r="U13" s="173">
        <v>0</v>
      </c>
      <c r="V13" s="174"/>
      <c r="W13" s="173">
        <v>0</v>
      </c>
      <c r="X13" s="174"/>
      <c r="Y13" s="173">
        <v>0</v>
      </c>
      <c r="Z13" s="174"/>
      <c r="AA13" s="173">
        <v>0</v>
      </c>
      <c r="AB13" s="174"/>
      <c r="AC13" s="173">
        <v>0</v>
      </c>
      <c r="AD13" s="174"/>
      <c r="AE13" s="173">
        <v>0</v>
      </c>
      <c r="AF13" s="174"/>
      <c r="AG13" s="173">
        <v>0</v>
      </c>
      <c r="AH13" s="174"/>
      <c r="AI13" s="173">
        <v>0</v>
      </c>
      <c r="AJ13" s="174"/>
      <c r="AK13" s="173">
        <v>0</v>
      </c>
      <c r="AL13" s="174"/>
      <c r="AM13" s="173">
        <v>0</v>
      </c>
      <c r="AN13" s="174"/>
      <c r="AO13" s="173">
        <v>0</v>
      </c>
      <c r="AP13" s="174"/>
      <c r="AQ13" s="173">
        <v>0</v>
      </c>
      <c r="AR13" s="174"/>
      <c r="AS13" s="173">
        <v>0</v>
      </c>
      <c r="AT13" s="174"/>
      <c r="AU13" s="173">
        <v>0</v>
      </c>
      <c r="AV13" s="174"/>
      <c r="AW13" s="173">
        <v>0</v>
      </c>
      <c r="AX13" s="174"/>
      <c r="AY13" s="173">
        <v>0</v>
      </c>
      <c r="AZ13" s="174"/>
      <c r="BA13" s="173">
        <v>0</v>
      </c>
      <c r="BB13" s="174"/>
      <c r="BC13" s="173">
        <v>0</v>
      </c>
      <c r="BD13" s="174"/>
      <c r="BE13" s="173">
        <v>0</v>
      </c>
      <c r="BF13" s="174"/>
      <c r="BG13" s="173">
        <v>0</v>
      </c>
      <c r="BH13" s="174"/>
      <c r="BI13" s="173">
        <v>0</v>
      </c>
      <c r="BJ13" s="174"/>
      <c r="BK13" s="173">
        <v>0</v>
      </c>
      <c r="BL13" s="174"/>
      <c r="BM13" s="173">
        <v>0</v>
      </c>
      <c r="BN13" s="174"/>
      <c r="BO13" s="173">
        <v>0</v>
      </c>
      <c r="BP13" s="174"/>
      <c r="BQ13" s="173">
        <v>0</v>
      </c>
      <c r="BR13" s="174"/>
      <c r="BS13" s="173">
        <v>0</v>
      </c>
      <c r="BT13" s="174"/>
      <c r="BU13" s="173">
        <v>0</v>
      </c>
      <c r="BV13" s="174"/>
      <c r="BW13" s="173">
        <v>0</v>
      </c>
      <c r="BX13" s="174"/>
      <c r="BY13" s="173">
        <v>0</v>
      </c>
      <c r="BZ13" s="174"/>
      <c r="CA13" s="173">
        <v>0</v>
      </c>
      <c r="CB13" s="174"/>
      <c r="CC13" s="173">
        <v>0</v>
      </c>
      <c r="CD13" s="174"/>
      <c r="CE13" s="168">
        <v>196260.77630867349</v>
      </c>
      <c r="CF13" s="169"/>
      <c r="CG13" s="173">
        <v>33631.012625504358</v>
      </c>
      <c r="CH13" s="174"/>
      <c r="CI13" s="173">
        <v>0</v>
      </c>
      <c r="CJ13" s="174"/>
      <c r="CK13" s="173">
        <v>0</v>
      </c>
      <c r="CL13" s="174"/>
      <c r="CM13" s="168">
        <v>33631.012625504358</v>
      </c>
      <c r="CN13" s="169"/>
      <c r="CO13" s="173">
        <v>0</v>
      </c>
      <c r="CP13" s="174"/>
      <c r="CQ13" s="173">
        <v>0</v>
      </c>
      <c r="CR13" s="174"/>
      <c r="CS13" s="173">
        <v>0</v>
      </c>
      <c r="CT13" s="174"/>
      <c r="CU13" s="173">
        <v>0</v>
      </c>
      <c r="CV13" s="174"/>
      <c r="CW13" s="168">
        <v>0</v>
      </c>
      <c r="CX13" s="169"/>
      <c r="CY13" s="168">
        <v>0</v>
      </c>
      <c r="CZ13" s="175"/>
      <c r="DA13" s="172">
        <v>33631.012625504358</v>
      </c>
      <c r="DB13" s="172"/>
      <c r="DC13" s="172">
        <v>229891.78893417784</v>
      </c>
      <c r="DD13" s="172"/>
    </row>
    <row r="14" spans="1:108" s="17" customFormat="1" ht="18.75" customHeight="1">
      <c r="A14" s="19" t="s">
        <v>129</v>
      </c>
      <c r="B14" s="24" t="s">
        <v>130</v>
      </c>
      <c r="C14" s="168">
        <v>0</v>
      </c>
      <c r="D14" s="169"/>
      <c r="E14" s="168">
        <v>43647.351573153697</v>
      </c>
      <c r="F14" s="169"/>
      <c r="G14" s="168">
        <v>0</v>
      </c>
      <c r="H14" s="169"/>
      <c r="I14" s="168">
        <v>0</v>
      </c>
      <c r="J14" s="169"/>
      <c r="K14" s="168">
        <v>0</v>
      </c>
      <c r="L14" s="169"/>
      <c r="M14" s="168">
        <v>0</v>
      </c>
      <c r="N14" s="169"/>
      <c r="O14" s="168">
        <v>5985.7358195079141</v>
      </c>
      <c r="P14" s="169"/>
      <c r="Q14" s="168">
        <v>0</v>
      </c>
      <c r="R14" s="169"/>
      <c r="S14" s="168">
        <v>0</v>
      </c>
      <c r="T14" s="169"/>
      <c r="U14" s="168">
        <v>0</v>
      </c>
      <c r="V14" s="169"/>
      <c r="W14" s="168">
        <v>0</v>
      </c>
      <c r="X14" s="169"/>
      <c r="Y14" s="168">
        <v>0</v>
      </c>
      <c r="Z14" s="169"/>
      <c r="AA14" s="168">
        <v>0</v>
      </c>
      <c r="AB14" s="169"/>
      <c r="AC14" s="168">
        <v>0</v>
      </c>
      <c r="AD14" s="169"/>
      <c r="AE14" s="168">
        <v>0</v>
      </c>
      <c r="AF14" s="169"/>
      <c r="AG14" s="168">
        <v>0</v>
      </c>
      <c r="AH14" s="169"/>
      <c r="AI14" s="168">
        <v>0</v>
      </c>
      <c r="AJ14" s="169"/>
      <c r="AK14" s="168">
        <v>0</v>
      </c>
      <c r="AL14" s="169"/>
      <c r="AM14" s="168">
        <v>2135.2194025434123</v>
      </c>
      <c r="AN14" s="169"/>
      <c r="AO14" s="168">
        <v>4009.8567538645329</v>
      </c>
      <c r="AP14" s="169"/>
      <c r="AQ14" s="168">
        <v>0</v>
      </c>
      <c r="AR14" s="169"/>
      <c r="AS14" s="168">
        <v>0</v>
      </c>
      <c r="AT14" s="169"/>
      <c r="AU14" s="168">
        <v>0</v>
      </c>
      <c r="AV14" s="169"/>
      <c r="AW14" s="168">
        <v>0</v>
      </c>
      <c r="AX14" s="169"/>
      <c r="AY14" s="168">
        <v>0</v>
      </c>
      <c r="AZ14" s="169"/>
      <c r="BA14" s="168">
        <v>0</v>
      </c>
      <c r="BB14" s="169"/>
      <c r="BC14" s="168">
        <v>0</v>
      </c>
      <c r="BD14" s="169"/>
      <c r="BE14" s="168">
        <v>0</v>
      </c>
      <c r="BF14" s="169"/>
      <c r="BG14" s="168">
        <v>0</v>
      </c>
      <c r="BH14" s="169"/>
      <c r="BI14" s="168">
        <v>0</v>
      </c>
      <c r="BJ14" s="169"/>
      <c r="BK14" s="168">
        <v>0</v>
      </c>
      <c r="BL14" s="169"/>
      <c r="BM14" s="168">
        <v>5539.9200851579481</v>
      </c>
      <c r="BN14" s="169"/>
      <c r="BO14" s="168">
        <v>0</v>
      </c>
      <c r="BP14" s="169"/>
      <c r="BQ14" s="168">
        <v>0</v>
      </c>
      <c r="BR14" s="169"/>
      <c r="BS14" s="168">
        <v>0</v>
      </c>
      <c r="BT14" s="169"/>
      <c r="BU14" s="168">
        <v>0</v>
      </c>
      <c r="BV14" s="169"/>
      <c r="BW14" s="168">
        <v>0</v>
      </c>
      <c r="BX14" s="169"/>
      <c r="BY14" s="168">
        <v>0</v>
      </c>
      <c r="BZ14" s="169"/>
      <c r="CA14" s="168">
        <v>0</v>
      </c>
      <c r="CB14" s="169"/>
      <c r="CC14" s="168">
        <v>0</v>
      </c>
      <c r="CD14" s="169"/>
      <c r="CE14" s="168">
        <v>61318.083634227514</v>
      </c>
      <c r="CF14" s="169"/>
      <c r="CG14" s="168">
        <v>113341.02366933032</v>
      </c>
      <c r="CH14" s="169"/>
      <c r="CI14" s="168">
        <v>0</v>
      </c>
      <c r="CJ14" s="169"/>
      <c r="CK14" s="168">
        <v>0</v>
      </c>
      <c r="CL14" s="169"/>
      <c r="CM14" s="168">
        <v>113341.02366933032</v>
      </c>
      <c r="CN14" s="169"/>
      <c r="CO14" s="168">
        <v>33772.442376546009</v>
      </c>
      <c r="CP14" s="169"/>
      <c r="CQ14" s="168">
        <v>35.307326996669786</v>
      </c>
      <c r="CR14" s="169"/>
      <c r="CS14" s="168">
        <v>0</v>
      </c>
      <c r="CT14" s="169"/>
      <c r="CU14" s="168">
        <v>774.70561557900578</v>
      </c>
      <c r="CV14" s="169"/>
      <c r="CW14" s="168">
        <v>34582.455319121684</v>
      </c>
      <c r="CX14" s="169"/>
      <c r="CY14" s="168">
        <v>1412.7325486887298</v>
      </c>
      <c r="CZ14" s="175"/>
      <c r="DA14" s="172">
        <v>149336.21153714074</v>
      </c>
      <c r="DB14" s="172"/>
      <c r="DC14" s="172">
        <v>210654.29517136826</v>
      </c>
      <c r="DD14" s="172"/>
    </row>
    <row r="15" spans="1:108" s="17" customFormat="1" ht="18.75" customHeight="1">
      <c r="A15" s="21" t="s">
        <v>131</v>
      </c>
      <c r="B15" s="22" t="s">
        <v>132</v>
      </c>
      <c r="C15" s="173">
        <v>0</v>
      </c>
      <c r="D15" s="174"/>
      <c r="E15" s="173">
        <v>575.93335879540928</v>
      </c>
      <c r="F15" s="174"/>
      <c r="G15" s="173">
        <v>0</v>
      </c>
      <c r="H15" s="174"/>
      <c r="I15" s="173">
        <v>0</v>
      </c>
      <c r="J15" s="174"/>
      <c r="K15" s="173">
        <v>0</v>
      </c>
      <c r="L15" s="174"/>
      <c r="M15" s="173">
        <v>0</v>
      </c>
      <c r="N15" s="174"/>
      <c r="O15" s="173">
        <v>0</v>
      </c>
      <c r="P15" s="174"/>
      <c r="Q15" s="173">
        <v>0</v>
      </c>
      <c r="R15" s="174"/>
      <c r="S15" s="173">
        <v>0</v>
      </c>
      <c r="T15" s="174"/>
      <c r="U15" s="173">
        <v>0</v>
      </c>
      <c r="V15" s="174"/>
      <c r="W15" s="173">
        <v>0</v>
      </c>
      <c r="X15" s="174"/>
      <c r="Y15" s="173">
        <v>0</v>
      </c>
      <c r="Z15" s="174"/>
      <c r="AA15" s="173">
        <v>0</v>
      </c>
      <c r="AB15" s="174"/>
      <c r="AC15" s="173">
        <v>0</v>
      </c>
      <c r="AD15" s="174"/>
      <c r="AE15" s="173">
        <v>0</v>
      </c>
      <c r="AF15" s="174"/>
      <c r="AG15" s="173">
        <v>0</v>
      </c>
      <c r="AH15" s="174"/>
      <c r="AI15" s="173">
        <v>0</v>
      </c>
      <c r="AJ15" s="174"/>
      <c r="AK15" s="173">
        <v>0</v>
      </c>
      <c r="AL15" s="174"/>
      <c r="AM15" s="173">
        <v>0</v>
      </c>
      <c r="AN15" s="174"/>
      <c r="AO15" s="173">
        <v>0</v>
      </c>
      <c r="AP15" s="174"/>
      <c r="AQ15" s="173">
        <v>0</v>
      </c>
      <c r="AR15" s="174"/>
      <c r="AS15" s="173">
        <v>0</v>
      </c>
      <c r="AT15" s="174"/>
      <c r="AU15" s="173">
        <v>0</v>
      </c>
      <c r="AV15" s="174"/>
      <c r="AW15" s="173">
        <v>0</v>
      </c>
      <c r="AX15" s="174"/>
      <c r="AY15" s="173">
        <v>0</v>
      </c>
      <c r="AZ15" s="174"/>
      <c r="BA15" s="173">
        <v>0</v>
      </c>
      <c r="BB15" s="174"/>
      <c r="BC15" s="173">
        <v>0</v>
      </c>
      <c r="BD15" s="174"/>
      <c r="BE15" s="173">
        <v>0</v>
      </c>
      <c r="BF15" s="174"/>
      <c r="BG15" s="173">
        <v>0</v>
      </c>
      <c r="BH15" s="174"/>
      <c r="BI15" s="173">
        <v>0</v>
      </c>
      <c r="BJ15" s="174"/>
      <c r="BK15" s="173">
        <v>0</v>
      </c>
      <c r="BL15" s="174"/>
      <c r="BM15" s="173">
        <v>0</v>
      </c>
      <c r="BN15" s="174"/>
      <c r="BO15" s="173">
        <v>0</v>
      </c>
      <c r="BP15" s="174"/>
      <c r="BQ15" s="173">
        <v>0</v>
      </c>
      <c r="BR15" s="174"/>
      <c r="BS15" s="173">
        <v>0</v>
      </c>
      <c r="BT15" s="174"/>
      <c r="BU15" s="173">
        <v>0</v>
      </c>
      <c r="BV15" s="174"/>
      <c r="BW15" s="173">
        <v>0</v>
      </c>
      <c r="BX15" s="174"/>
      <c r="BY15" s="173">
        <v>0</v>
      </c>
      <c r="BZ15" s="174"/>
      <c r="CA15" s="173">
        <v>0</v>
      </c>
      <c r="CB15" s="174"/>
      <c r="CC15" s="173">
        <v>0</v>
      </c>
      <c r="CD15" s="174"/>
      <c r="CE15" s="168">
        <v>575.93335879540928</v>
      </c>
      <c r="CF15" s="169"/>
      <c r="CG15" s="170">
        <v>11793.715761698304</v>
      </c>
      <c r="CH15" s="171"/>
      <c r="CI15" s="170">
        <v>0</v>
      </c>
      <c r="CJ15" s="171"/>
      <c r="CK15" s="170">
        <v>0</v>
      </c>
      <c r="CL15" s="171"/>
      <c r="CM15" s="168">
        <v>11793.715761698304</v>
      </c>
      <c r="CN15" s="169"/>
      <c r="CO15" s="170">
        <v>1453.0664081172486</v>
      </c>
      <c r="CP15" s="171"/>
      <c r="CQ15" s="170">
        <v>61.666949206732035</v>
      </c>
      <c r="CR15" s="171"/>
      <c r="CS15" s="170">
        <v>0</v>
      </c>
      <c r="CT15" s="171"/>
      <c r="CU15" s="170">
        <v>0</v>
      </c>
      <c r="CV15" s="171"/>
      <c r="CW15" s="168">
        <v>1514.7333573239805</v>
      </c>
      <c r="CX15" s="169"/>
      <c r="CY15" s="168">
        <v>-0.23658518904392933</v>
      </c>
      <c r="CZ15" s="169"/>
      <c r="DA15" s="172">
        <v>13308.212533833241</v>
      </c>
      <c r="DB15" s="172"/>
      <c r="DC15" s="172">
        <v>13884.14589262865</v>
      </c>
      <c r="DD15" s="172"/>
    </row>
    <row r="16" spans="1:108" s="17" customFormat="1" ht="18.75" customHeight="1">
      <c r="A16" s="19" t="s">
        <v>133</v>
      </c>
      <c r="B16" s="24" t="s">
        <v>134</v>
      </c>
      <c r="C16" s="168">
        <v>0</v>
      </c>
      <c r="D16" s="169"/>
      <c r="E16" s="168">
        <v>0</v>
      </c>
      <c r="F16" s="169"/>
      <c r="G16" s="168">
        <v>0</v>
      </c>
      <c r="H16" s="169"/>
      <c r="I16" s="168">
        <v>0</v>
      </c>
      <c r="J16" s="169"/>
      <c r="K16" s="168">
        <v>0</v>
      </c>
      <c r="L16" s="169"/>
      <c r="M16" s="168">
        <v>0</v>
      </c>
      <c r="N16" s="169"/>
      <c r="O16" s="168">
        <v>0</v>
      </c>
      <c r="P16" s="169"/>
      <c r="Q16" s="168">
        <v>0</v>
      </c>
      <c r="R16" s="169"/>
      <c r="S16" s="168">
        <v>0</v>
      </c>
      <c r="T16" s="169"/>
      <c r="U16" s="168">
        <v>0</v>
      </c>
      <c r="V16" s="169"/>
      <c r="W16" s="168">
        <v>0</v>
      </c>
      <c r="X16" s="169"/>
      <c r="Y16" s="168">
        <v>0</v>
      </c>
      <c r="Z16" s="169"/>
      <c r="AA16" s="168">
        <v>0</v>
      </c>
      <c r="AB16" s="169"/>
      <c r="AC16" s="168">
        <v>0</v>
      </c>
      <c r="AD16" s="169"/>
      <c r="AE16" s="168">
        <v>0</v>
      </c>
      <c r="AF16" s="169"/>
      <c r="AG16" s="168">
        <v>0</v>
      </c>
      <c r="AH16" s="169"/>
      <c r="AI16" s="168">
        <v>0</v>
      </c>
      <c r="AJ16" s="169"/>
      <c r="AK16" s="168">
        <v>0</v>
      </c>
      <c r="AL16" s="169"/>
      <c r="AM16" s="168">
        <v>325.8463919115419</v>
      </c>
      <c r="AN16" s="169"/>
      <c r="AO16" s="168">
        <v>874.63362035417765</v>
      </c>
      <c r="AP16" s="169"/>
      <c r="AQ16" s="168">
        <v>0</v>
      </c>
      <c r="AR16" s="169"/>
      <c r="AS16" s="168">
        <v>0</v>
      </c>
      <c r="AT16" s="169"/>
      <c r="AU16" s="168">
        <v>0</v>
      </c>
      <c r="AV16" s="169"/>
      <c r="AW16" s="168">
        <v>0</v>
      </c>
      <c r="AX16" s="169"/>
      <c r="AY16" s="168">
        <v>0</v>
      </c>
      <c r="AZ16" s="169"/>
      <c r="BA16" s="168">
        <v>0</v>
      </c>
      <c r="BB16" s="169"/>
      <c r="BC16" s="168">
        <v>0</v>
      </c>
      <c r="BD16" s="169"/>
      <c r="BE16" s="168">
        <v>0</v>
      </c>
      <c r="BF16" s="169"/>
      <c r="BG16" s="168">
        <v>0</v>
      </c>
      <c r="BH16" s="169"/>
      <c r="BI16" s="168">
        <v>0</v>
      </c>
      <c r="BJ16" s="169"/>
      <c r="BK16" s="168">
        <v>0</v>
      </c>
      <c r="BL16" s="169"/>
      <c r="BM16" s="168">
        <v>0</v>
      </c>
      <c r="BN16" s="169"/>
      <c r="BO16" s="168">
        <v>0</v>
      </c>
      <c r="BP16" s="169"/>
      <c r="BQ16" s="168">
        <v>0</v>
      </c>
      <c r="BR16" s="169"/>
      <c r="BS16" s="168">
        <v>0</v>
      </c>
      <c r="BT16" s="169"/>
      <c r="BU16" s="168">
        <v>0</v>
      </c>
      <c r="BV16" s="169"/>
      <c r="BW16" s="168">
        <v>0</v>
      </c>
      <c r="BX16" s="169"/>
      <c r="BY16" s="168">
        <v>0</v>
      </c>
      <c r="BZ16" s="169"/>
      <c r="CA16" s="168">
        <v>0</v>
      </c>
      <c r="CB16" s="169"/>
      <c r="CC16" s="168">
        <v>0</v>
      </c>
      <c r="CD16" s="169"/>
      <c r="CE16" s="168">
        <v>1200.4800122657196</v>
      </c>
      <c r="CF16" s="169"/>
      <c r="CG16" s="168">
        <v>8029.629214196766</v>
      </c>
      <c r="CH16" s="169"/>
      <c r="CI16" s="168">
        <v>0</v>
      </c>
      <c r="CJ16" s="169"/>
      <c r="CK16" s="168">
        <v>0</v>
      </c>
      <c r="CL16" s="169"/>
      <c r="CM16" s="168">
        <v>8029.629214196766</v>
      </c>
      <c r="CN16" s="169"/>
      <c r="CO16" s="168">
        <v>822.37979809943522</v>
      </c>
      <c r="CP16" s="169"/>
      <c r="CQ16" s="168">
        <v>31.747495462409233</v>
      </c>
      <c r="CR16" s="169"/>
      <c r="CS16" s="168">
        <v>0</v>
      </c>
      <c r="CT16" s="169"/>
      <c r="CU16" s="168">
        <v>0</v>
      </c>
      <c r="CV16" s="169"/>
      <c r="CW16" s="168">
        <v>854.12729356184445</v>
      </c>
      <c r="CX16" s="169"/>
      <c r="CY16" s="168">
        <v>0</v>
      </c>
      <c r="CZ16" s="169"/>
      <c r="DA16" s="172">
        <v>8883.7565077586114</v>
      </c>
      <c r="DB16" s="172"/>
      <c r="DC16" s="172">
        <v>10084.236520024331</v>
      </c>
      <c r="DD16" s="172"/>
    </row>
    <row r="17" spans="1:108" s="17" customFormat="1" ht="18.75" customHeight="1">
      <c r="A17" s="21" t="s">
        <v>135</v>
      </c>
      <c r="B17" s="22" t="s">
        <v>136</v>
      </c>
      <c r="C17" s="173">
        <v>0</v>
      </c>
      <c r="D17" s="174"/>
      <c r="E17" s="173">
        <v>387.60215262782515</v>
      </c>
      <c r="F17" s="174"/>
      <c r="G17" s="173">
        <v>0</v>
      </c>
      <c r="H17" s="174"/>
      <c r="I17" s="173">
        <v>0</v>
      </c>
      <c r="J17" s="174"/>
      <c r="K17" s="173">
        <v>0</v>
      </c>
      <c r="L17" s="174"/>
      <c r="M17" s="173">
        <v>0</v>
      </c>
      <c r="N17" s="174"/>
      <c r="O17" s="173">
        <v>0</v>
      </c>
      <c r="P17" s="174"/>
      <c r="Q17" s="173">
        <v>0</v>
      </c>
      <c r="R17" s="174"/>
      <c r="S17" s="173">
        <v>0</v>
      </c>
      <c r="T17" s="174"/>
      <c r="U17" s="173">
        <v>0</v>
      </c>
      <c r="V17" s="174"/>
      <c r="W17" s="173">
        <v>0</v>
      </c>
      <c r="X17" s="174"/>
      <c r="Y17" s="173">
        <v>0</v>
      </c>
      <c r="Z17" s="174"/>
      <c r="AA17" s="173">
        <v>0</v>
      </c>
      <c r="AB17" s="174"/>
      <c r="AC17" s="173">
        <v>0</v>
      </c>
      <c r="AD17" s="174"/>
      <c r="AE17" s="173">
        <v>0</v>
      </c>
      <c r="AF17" s="174"/>
      <c r="AG17" s="173">
        <v>0</v>
      </c>
      <c r="AH17" s="174"/>
      <c r="AI17" s="173">
        <v>0</v>
      </c>
      <c r="AJ17" s="174"/>
      <c r="AK17" s="173">
        <v>0</v>
      </c>
      <c r="AL17" s="174"/>
      <c r="AM17" s="173">
        <v>1718.5400911655088</v>
      </c>
      <c r="AN17" s="174"/>
      <c r="AO17" s="173">
        <v>1678.9085060210296</v>
      </c>
      <c r="AP17" s="174"/>
      <c r="AQ17" s="173">
        <v>0</v>
      </c>
      <c r="AR17" s="174"/>
      <c r="AS17" s="173">
        <v>0</v>
      </c>
      <c r="AT17" s="174"/>
      <c r="AU17" s="173">
        <v>0</v>
      </c>
      <c r="AV17" s="174"/>
      <c r="AW17" s="173">
        <v>0</v>
      </c>
      <c r="AX17" s="174"/>
      <c r="AY17" s="173">
        <v>0</v>
      </c>
      <c r="AZ17" s="174"/>
      <c r="BA17" s="173">
        <v>0</v>
      </c>
      <c r="BB17" s="174"/>
      <c r="BC17" s="173">
        <v>0</v>
      </c>
      <c r="BD17" s="174"/>
      <c r="BE17" s="173">
        <v>0</v>
      </c>
      <c r="BF17" s="174"/>
      <c r="BG17" s="173">
        <v>0</v>
      </c>
      <c r="BH17" s="174"/>
      <c r="BI17" s="173">
        <v>0</v>
      </c>
      <c r="BJ17" s="174"/>
      <c r="BK17" s="173">
        <v>0</v>
      </c>
      <c r="BL17" s="174"/>
      <c r="BM17" s="173">
        <v>0</v>
      </c>
      <c r="BN17" s="174"/>
      <c r="BO17" s="173">
        <v>0</v>
      </c>
      <c r="BP17" s="174"/>
      <c r="BQ17" s="173">
        <v>0</v>
      </c>
      <c r="BR17" s="174"/>
      <c r="BS17" s="173">
        <v>0</v>
      </c>
      <c r="BT17" s="174"/>
      <c r="BU17" s="173">
        <v>0</v>
      </c>
      <c r="BV17" s="174"/>
      <c r="BW17" s="173">
        <v>0</v>
      </c>
      <c r="BX17" s="174"/>
      <c r="BY17" s="173">
        <v>0</v>
      </c>
      <c r="BZ17" s="174"/>
      <c r="CA17" s="173">
        <v>0</v>
      </c>
      <c r="CB17" s="174"/>
      <c r="CC17" s="173">
        <v>0</v>
      </c>
      <c r="CD17" s="174"/>
      <c r="CE17" s="168">
        <v>3785.0507498143634</v>
      </c>
      <c r="CF17" s="169"/>
      <c r="CG17" s="173">
        <v>23012.154223116395</v>
      </c>
      <c r="CH17" s="174"/>
      <c r="CI17" s="173">
        <v>0</v>
      </c>
      <c r="CJ17" s="174"/>
      <c r="CK17" s="173">
        <v>0</v>
      </c>
      <c r="CL17" s="174"/>
      <c r="CM17" s="168">
        <v>23012.154223116395</v>
      </c>
      <c r="CN17" s="169"/>
      <c r="CO17" s="173">
        <v>0</v>
      </c>
      <c r="CP17" s="174"/>
      <c r="CQ17" s="173">
        <v>23.107441835906023</v>
      </c>
      <c r="CR17" s="174"/>
      <c r="CS17" s="173">
        <v>0</v>
      </c>
      <c r="CT17" s="174"/>
      <c r="CU17" s="173">
        <v>0</v>
      </c>
      <c r="CV17" s="174"/>
      <c r="CW17" s="168">
        <v>23.107441835906023</v>
      </c>
      <c r="CX17" s="169"/>
      <c r="CY17" s="168">
        <v>0</v>
      </c>
      <c r="CZ17" s="169"/>
      <c r="DA17" s="172">
        <v>23035.261664952301</v>
      </c>
      <c r="DB17" s="172"/>
      <c r="DC17" s="172">
        <v>26820.312414766664</v>
      </c>
      <c r="DD17" s="172"/>
    </row>
    <row r="18" spans="1:108" s="17" customFormat="1" ht="18.75" customHeight="1">
      <c r="A18" s="19" t="s">
        <v>137</v>
      </c>
      <c r="B18" s="24" t="s">
        <v>293</v>
      </c>
      <c r="C18" s="168">
        <v>0</v>
      </c>
      <c r="D18" s="169"/>
      <c r="E18" s="168">
        <v>0</v>
      </c>
      <c r="F18" s="169"/>
      <c r="G18" s="168">
        <v>0</v>
      </c>
      <c r="H18" s="169"/>
      <c r="I18" s="168">
        <v>0</v>
      </c>
      <c r="J18" s="169"/>
      <c r="K18" s="168">
        <v>0</v>
      </c>
      <c r="L18" s="169"/>
      <c r="M18" s="168">
        <v>0</v>
      </c>
      <c r="N18" s="169"/>
      <c r="O18" s="168">
        <v>0</v>
      </c>
      <c r="P18" s="169"/>
      <c r="Q18" s="168">
        <v>0</v>
      </c>
      <c r="R18" s="169"/>
      <c r="S18" s="168">
        <v>0</v>
      </c>
      <c r="T18" s="169"/>
      <c r="U18" s="168">
        <v>0</v>
      </c>
      <c r="V18" s="169"/>
      <c r="W18" s="168">
        <v>0</v>
      </c>
      <c r="X18" s="169"/>
      <c r="Y18" s="168">
        <v>0</v>
      </c>
      <c r="Z18" s="169"/>
      <c r="AA18" s="168">
        <v>15830.424866483288</v>
      </c>
      <c r="AB18" s="169"/>
      <c r="AC18" s="168">
        <v>0</v>
      </c>
      <c r="AD18" s="169"/>
      <c r="AE18" s="168">
        <v>0</v>
      </c>
      <c r="AF18" s="169"/>
      <c r="AG18" s="168">
        <v>0</v>
      </c>
      <c r="AH18" s="169"/>
      <c r="AI18" s="168">
        <v>0</v>
      </c>
      <c r="AJ18" s="169"/>
      <c r="AK18" s="168">
        <v>0</v>
      </c>
      <c r="AL18" s="169"/>
      <c r="AM18" s="168">
        <v>0</v>
      </c>
      <c r="AN18" s="169"/>
      <c r="AO18" s="168">
        <v>182.53914439833059</v>
      </c>
      <c r="AP18" s="169"/>
      <c r="AQ18" s="168">
        <v>0</v>
      </c>
      <c r="AR18" s="169"/>
      <c r="AS18" s="168">
        <v>0</v>
      </c>
      <c r="AT18" s="169"/>
      <c r="AU18" s="168">
        <v>0</v>
      </c>
      <c r="AV18" s="169"/>
      <c r="AW18" s="168">
        <v>0</v>
      </c>
      <c r="AX18" s="169"/>
      <c r="AY18" s="168">
        <v>0</v>
      </c>
      <c r="AZ18" s="169"/>
      <c r="BA18" s="168">
        <v>0</v>
      </c>
      <c r="BB18" s="169"/>
      <c r="BC18" s="168">
        <v>0</v>
      </c>
      <c r="BD18" s="169"/>
      <c r="BE18" s="168">
        <v>0</v>
      </c>
      <c r="BF18" s="169"/>
      <c r="BG18" s="168">
        <v>0</v>
      </c>
      <c r="BH18" s="169"/>
      <c r="BI18" s="168">
        <v>0</v>
      </c>
      <c r="BJ18" s="169"/>
      <c r="BK18" s="168">
        <v>0</v>
      </c>
      <c r="BL18" s="169"/>
      <c r="BM18" s="168">
        <v>0</v>
      </c>
      <c r="BN18" s="169"/>
      <c r="BO18" s="168">
        <v>0</v>
      </c>
      <c r="BP18" s="169"/>
      <c r="BQ18" s="168">
        <v>0</v>
      </c>
      <c r="BR18" s="169"/>
      <c r="BS18" s="168">
        <v>0</v>
      </c>
      <c r="BT18" s="169"/>
      <c r="BU18" s="168">
        <v>0</v>
      </c>
      <c r="BV18" s="169"/>
      <c r="BW18" s="168">
        <v>0</v>
      </c>
      <c r="BX18" s="169"/>
      <c r="BY18" s="168">
        <v>0</v>
      </c>
      <c r="BZ18" s="169"/>
      <c r="CA18" s="168">
        <v>0</v>
      </c>
      <c r="CB18" s="169"/>
      <c r="CC18" s="168">
        <v>0</v>
      </c>
      <c r="CD18" s="169"/>
      <c r="CE18" s="168">
        <v>16012.964010881618</v>
      </c>
      <c r="CF18" s="169"/>
      <c r="CG18" s="168">
        <v>1248.1363381102569</v>
      </c>
      <c r="CH18" s="169"/>
      <c r="CI18" s="168">
        <v>0</v>
      </c>
      <c r="CJ18" s="169"/>
      <c r="CK18" s="168">
        <v>0</v>
      </c>
      <c r="CL18" s="169"/>
      <c r="CM18" s="168">
        <v>1248.1363381102569</v>
      </c>
      <c r="CN18" s="169"/>
      <c r="CO18" s="168">
        <v>0</v>
      </c>
      <c r="CP18" s="169"/>
      <c r="CQ18" s="168">
        <v>251.17859414819949</v>
      </c>
      <c r="CR18" s="169"/>
      <c r="CS18" s="168">
        <v>0</v>
      </c>
      <c r="CT18" s="169"/>
      <c r="CU18" s="168">
        <v>0</v>
      </c>
      <c r="CV18" s="169"/>
      <c r="CW18" s="168">
        <v>251.17859414819949</v>
      </c>
      <c r="CX18" s="169"/>
      <c r="CY18" s="168">
        <v>1086.0259520098746</v>
      </c>
      <c r="CZ18" s="169"/>
      <c r="DA18" s="172">
        <v>2585.3408842683311</v>
      </c>
      <c r="DB18" s="172"/>
      <c r="DC18" s="172">
        <v>18598.304895149951</v>
      </c>
      <c r="DD18" s="172"/>
    </row>
    <row r="19" spans="1:108" s="17" customFormat="1" ht="18.75" customHeight="1">
      <c r="A19" s="21" t="s">
        <v>139</v>
      </c>
      <c r="B19" s="22" t="s">
        <v>140</v>
      </c>
      <c r="C19" s="173">
        <v>0</v>
      </c>
      <c r="D19" s="174"/>
      <c r="E19" s="173">
        <v>0</v>
      </c>
      <c r="F19" s="174"/>
      <c r="G19" s="173">
        <v>0</v>
      </c>
      <c r="H19" s="174"/>
      <c r="I19" s="173">
        <v>757922.36214149813</v>
      </c>
      <c r="J19" s="174"/>
      <c r="K19" s="173">
        <v>0</v>
      </c>
      <c r="L19" s="174"/>
      <c r="M19" s="173">
        <v>0</v>
      </c>
      <c r="N19" s="174"/>
      <c r="O19" s="173">
        <v>0</v>
      </c>
      <c r="P19" s="174"/>
      <c r="Q19" s="173">
        <v>0</v>
      </c>
      <c r="R19" s="174"/>
      <c r="S19" s="173">
        <v>0</v>
      </c>
      <c r="T19" s="174"/>
      <c r="U19" s="173">
        <v>0</v>
      </c>
      <c r="V19" s="174"/>
      <c r="W19" s="173">
        <v>0</v>
      </c>
      <c r="X19" s="174"/>
      <c r="Y19" s="173">
        <v>0</v>
      </c>
      <c r="Z19" s="174"/>
      <c r="AA19" s="173">
        <v>0</v>
      </c>
      <c r="AB19" s="174"/>
      <c r="AC19" s="173">
        <v>0</v>
      </c>
      <c r="AD19" s="174"/>
      <c r="AE19" s="173">
        <v>0</v>
      </c>
      <c r="AF19" s="174"/>
      <c r="AG19" s="173">
        <v>0</v>
      </c>
      <c r="AH19" s="174"/>
      <c r="AI19" s="173">
        <v>183438.02005176965</v>
      </c>
      <c r="AJ19" s="174"/>
      <c r="AK19" s="173">
        <v>0</v>
      </c>
      <c r="AL19" s="174"/>
      <c r="AM19" s="173">
        <v>0</v>
      </c>
      <c r="AN19" s="174"/>
      <c r="AO19" s="173">
        <v>0</v>
      </c>
      <c r="AP19" s="174"/>
      <c r="AQ19" s="173">
        <v>0</v>
      </c>
      <c r="AR19" s="174"/>
      <c r="AS19" s="173">
        <v>0</v>
      </c>
      <c r="AT19" s="174"/>
      <c r="AU19" s="173">
        <v>0</v>
      </c>
      <c r="AV19" s="174"/>
      <c r="AW19" s="173">
        <v>0</v>
      </c>
      <c r="AX19" s="174"/>
      <c r="AY19" s="173">
        <v>0</v>
      </c>
      <c r="AZ19" s="174"/>
      <c r="BA19" s="173">
        <v>0</v>
      </c>
      <c r="BB19" s="174"/>
      <c r="BC19" s="173">
        <v>0</v>
      </c>
      <c r="BD19" s="174"/>
      <c r="BE19" s="173">
        <v>0</v>
      </c>
      <c r="BF19" s="174"/>
      <c r="BG19" s="173">
        <v>0</v>
      </c>
      <c r="BH19" s="174"/>
      <c r="BI19" s="173">
        <v>0</v>
      </c>
      <c r="BJ19" s="174"/>
      <c r="BK19" s="173">
        <v>0</v>
      </c>
      <c r="BL19" s="174"/>
      <c r="BM19" s="173">
        <v>0</v>
      </c>
      <c r="BN19" s="174"/>
      <c r="BO19" s="173">
        <v>0</v>
      </c>
      <c r="BP19" s="174"/>
      <c r="BQ19" s="173">
        <v>0</v>
      </c>
      <c r="BR19" s="174"/>
      <c r="BS19" s="173">
        <v>0</v>
      </c>
      <c r="BT19" s="174"/>
      <c r="BU19" s="173">
        <v>0</v>
      </c>
      <c r="BV19" s="174"/>
      <c r="BW19" s="173">
        <v>0</v>
      </c>
      <c r="BX19" s="174"/>
      <c r="BY19" s="173">
        <v>0</v>
      </c>
      <c r="BZ19" s="174"/>
      <c r="CA19" s="173">
        <v>0</v>
      </c>
      <c r="CB19" s="174"/>
      <c r="CC19" s="173">
        <v>0</v>
      </c>
      <c r="CD19" s="174"/>
      <c r="CE19" s="168">
        <v>941360.38219326781</v>
      </c>
      <c r="CF19" s="169"/>
      <c r="CG19" s="173">
        <v>0</v>
      </c>
      <c r="CH19" s="174"/>
      <c r="CI19" s="173">
        <v>0</v>
      </c>
      <c r="CJ19" s="174"/>
      <c r="CK19" s="173">
        <v>0</v>
      </c>
      <c r="CL19" s="174"/>
      <c r="CM19" s="168">
        <v>0</v>
      </c>
      <c r="CN19" s="169"/>
      <c r="CO19" s="173">
        <v>0</v>
      </c>
      <c r="CP19" s="174"/>
      <c r="CQ19" s="173">
        <v>0</v>
      </c>
      <c r="CR19" s="174"/>
      <c r="CS19" s="173">
        <v>0</v>
      </c>
      <c r="CT19" s="174"/>
      <c r="CU19" s="173">
        <v>0</v>
      </c>
      <c r="CV19" s="174"/>
      <c r="CW19" s="168">
        <v>0</v>
      </c>
      <c r="CX19" s="169"/>
      <c r="CY19" s="168">
        <v>-10.844277059257795</v>
      </c>
      <c r="CZ19" s="169"/>
      <c r="DA19" s="172">
        <v>-10.844277059257795</v>
      </c>
      <c r="DB19" s="172"/>
      <c r="DC19" s="172">
        <v>941349.5379162085</v>
      </c>
      <c r="DD19" s="172"/>
    </row>
    <row r="20" spans="1:108" s="17" customFormat="1" ht="18.75" customHeight="1">
      <c r="A20" s="19" t="s">
        <v>141</v>
      </c>
      <c r="B20" s="24" t="s">
        <v>142</v>
      </c>
      <c r="C20" s="168">
        <v>0</v>
      </c>
      <c r="D20" s="169"/>
      <c r="E20" s="168">
        <v>3.9522387552669853</v>
      </c>
      <c r="F20" s="169"/>
      <c r="G20" s="168">
        <v>0</v>
      </c>
      <c r="H20" s="169"/>
      <c r="I20" s="168">
        <v>0</v>
      </c>
      <c r="J20" s="169"/>
      <c r="K20" s="168">
        <v>0</v>
      </c>
      <c r="L20" s="169"/>
      <c r="M20" s="168">
        <v>0</v>
      </c>
      <c r="N20" s="169"/>
      <c r="O20" s="168">
        <v>0</v>
      </c>
      <c r="P20" s="169"/>
      <c r="Q20" s="168">
        <v>0</v>
      </c>
      <c r="R20" s="169"/>
      <c r="S20" s="168">
        <v>0</v>
      </c>
      <c r="T20" s="169"/>
      <c r="U20" s="168">
        <v>3575.9196416188934</v>
      </c>
      <c r="V20" s="169"/>
      <c r="W20" s="168">
        <v>0</v>
      </c>
      <c r="X20" s="169"/>
      <c r="Y20" s="168">
        <v>0</v>
      </c>
      <c r="Z20" s="169"/>
      <c r="AA20" s="168">
        <v>169536.28716033994</v>
      </c>
      <c r="AB20" s="169"/>
      <c r="AC20" s="168">
        <v>11.969967532085345</v>
      </c>
      <c r="AD20" s="169"/>
      <c r="AE20" s="168">
        <v>4.8938500857100813</v>
      </c>
      <c r="AF20" s="169"/>
      <c r="AG20" s="168">
        <v>0</v>
      </c>
      <c r="AH20" s="169"/>
      <c r="AI20" s="168">
        <v>0</v>
      </c>
      <c r="AJ20" s="169"/>
      <c r="AK20" s="168">
        <v>0</v>
      </c>
      <c r="AL20" s="169"/>
      <c r="AM20" s="168">
        <v>0</v>
      </c>
      <c r="AN20" s="169"/>
      <c r="AO20" s="168">
        <v>0</v>
      </c>
      <c r="AP20" s="169"/>
      <c r="AQ20" s="168">
        <v>0</v>
      </c>
      <c r="AR20" s="169"/>
      <c r="AS20" s="168">
        <v>0</v>
      </c>
      <c r="AT20" s="169"/>
      <c r="AU20" s="168">
        <v>0</v>
      </c>
      <c r="AV20" s="169"/>
      <c r="AW20" s="168">
        <v>0</v>
      </c>
      <c r="AX20" s="169"/>
      <c r="AY20" s="168">
        <v>0</v>
      </c>
      <c r="AZ20" s="169"/>
      <c r="BA20" s="168">
        <v>84159.666172936617</v>
      </c>
      <c r="BB20" s="169"/>
      <c r="BC20" s="168">
        <v>0</v>
      </c>
      <c r="BD20" s="169"/>
      <c r="BE20" s="168">
        <v>0</v>
      </c>
      <c r="BF20" s="169"/>
      <c r="BG20" s="168">
        <v>0</v>
      </c>
      <c r="BH20" s="169"/>
      <c r="BI20" s="168">
        <v>0</v>
      </c>
      <c r="BJ20" s="169"/>
      <c r="BK20" s="168">
        <v>0</v>
      </c>
      <c r="BL20" s="169"/>
      <c r="BM20" s="168">
        <v>1965.6909291460611</v>
      </c>
      <c r="BN20" s="169"/>
      <c r="BO20" s="168">
        <v>0</v>
      </c>
      <c r="BP20" s="169"/>
      <c r="BQ20" s="168">
        <v>0</v>
      </c>
      <c r="BR20" s="169"/>
      <c r="BS20" s="168">
        <v>0</v>
      </c>
      <c r="BT20" s="169"/>
      <c r="BU20" s="168">
        <v>0</v>
      </c>
      <c r="BV20" s="169"/>
      <c r="BW20" s="168">
        <v>0</v>
      </c>
      <c r="BX20" s="169"/>
      <c r="BY20" s="168">
        <v>0</v>
      </c>
      <c r="BZ20" s="169"/>
      <c r="CA20" s="168">
        <v>0</v>
      </c>
      <c r="CB20" s="169"/>
      <c r="CC20" s="168">
        <v>0</v>
      </c>
      <c r="CD20" s="169"/>
      <c r="CE20" s="168">
        <v>259258.37996041455</v>
      </c>
      <c r="CF20" s="169"/>
      <c r="CG20" s="168">
        <v>8232.4506853609655</v>
      </c>
      <c r="CH20" s="169"/>
      <c r="CI20" s="168">
        <v>0</v>
      </c>
      <c r="CJ20" s="169"/>
      <c r="CK20" s="168">
        <v>0</v>
      </c>
      <c r="CL20" s="169"/>
      <c r="CM20" s="168">
        <v>8232.4506853609655</v>
      </c>
      <c r="CN20" s="169"/>
      <c r="CO20" s="168">
        <v>11137.556460305046</v>
      </c>
      <c r="CP20" s="169"/>
      <c r="CQ20" s="168">
        <v>960.68277294966367</v>
      </c>
      <c r="CR20" s="169"/>
      <c r="CS20" s="168">
        <v>0</v>
      </c>
      <c r="CT20" s="169"/>
      <c r="CU20" s="168">
        <v>0</v>
      </c>
      <c r="CV20" s="169"/>
      <c r="CW20" s="168">
        <v>12098.23923325471</v>
      </c>
      <c r="CX20" s="169"/>
      <c r="CY20" s="168">
        <v>12612.662628048209</v>
      </c>
      <c r="CZ20" s="169"/>
      <c r="DA20" s="172">
        <v>32943.352546663882</v>
      </c>
      <c r="DB20" s="172"/>
      <c r="DC20" s="172">
        <v>292201.73250707844</v>
      </c>
      <c r="DD20" s="172"/>
    </row>
    <row r="21" spans="1:108" s="17" customFormat="1" ht="18.75" customHeight="1">
      <c r="A21" s="21" t="s">
        <v>143</v>
      </c>
      <c r="B21" s="22" t="s">
        <v>144</v>
      </c>
      <c r="C21" s="173">
        <v>16300.794770269096</v>
      </c>
      <c r="D21" s="174"/>
      <c r="E21" s="173">
        <v>1923.38636376156</v>
      </c>
      <c r="F21" s="174"/>
      <c r="G21" s="173">
        <v>18316.674546482442</v>
      </c>
      <c r="H21" s="174"/>
      <c r="I21" s="173">
        <v>3738.0160867953628</v>
      </c>
      <c r="J21" s="174"/>
      <c r="K21" s="173">
        <v>4684.3148393126949</v>
      </c>
      <c r="L21" s="174"/>
      <c r="M21" s="173">
        <v>7744.9758588801651</v>
      </c>
      <c r="N21" s="174"/>
      <c r="O21" s="173">
        <v>7693.0421888136025</v>
      </c>
      <c r="P21" s="174"/>
      <c r="Q21" s="173">
        <v>3653.8402491377187</v>
      </c>
      <c r="R21" s="174"/>
      <c r="S21" s="173">
        <v>11669.114096103576</v>
      </c>
      <c r="T21" s="174"/>
      <c r="U21" s="173">
        <v>10914.60108020139</v>
      </c>
      <c r="V21" s="174"/>
      <c r="W21" s="173">
        <v>3525.4385132005232</v>
      </c>
      <c r="X21" s="174"/>
      <c r="Y21" s="173">
        <v>15769.212509040894</v>
      </c>
      <c r="Z21" s="174"/>
      <c r="AA21" s="173">
        <v>10984.3198422433</v>
      </c>
      <c r="AB21" s="174"/>
      <c r="AC21" s="173">
        <v>21918.083241835408</v>
      </c>
      <c r="AD21" s="174"/>
      <c r="AE21" s="173">
        <v>8843.8523040232976</v>
      </c>
      <c r="AF21" s="174"/>
      <c r="AG21" s="173">
        <v>9907.3168339666372</v>
      </c>
      <c r="AH21" s="174"/>
      <c r="AI21" s="173">
        <v>2340.4361220867722</v>
      </c>
      <c r="AJ21" s="174"/>
      <c r="AK21" s="173">
        <v>117076.60309447019</v>
      </c>
      <c r="AL21" s="174"/>
      <c r="AM21" s="173">
        <v>11397.941855028686</v>
      </c>
      <c r="AN21" s="174"/>
      <c r="AO21" s="173">
        <v>5208.8823482064017</v>
      </c>
      <c r="AP21" s="174"/>
      <c r="AQ21" s="173">
        <v>10712.058576132997</v>
      </c>
      <c r="AR21" s="174"/>
      <c r="AS21" s="173">
        <v>20855.917624508453</v>
      </c>
      <c r="AT21" s="174"/>
      <c r="AU21" s="173">
        <v>15059.115703559792</v>
      </c>
      <c r="AV21" s="174"/>
      <c r="AW21" s="173">
        <v>3171.729345136408</v>
      </c>
      <c r="AX21" s="174"/>
      <c r="AY21" s="173">
        <v>1253.5239569091214</v>
      </c>
      <c r="AZ21" s="174"/>
      <c r="BA21" s="173">
        <v>2204.6928165439467</v>
      </c>
      <c r="BB21" s="174"/>
      <c r="BC21" s="173">
        <v>45329.572667981687</v>
      </c>
      <c r="BD21" s="174"/>
      <c r="BE21" s="173">
        <v>14198.778665281021</v>
      </c>
      <c r="BF21" s="174"/>
      <c r="BG21" s="173">
        <v>448.12330378434535</v>
      </c>
      <c r="BH21" s="174"/>
      <c r="BI21" s="173">
        <v>428.63228134337481</v>
      </c>
      <c r="BJ21" s="174"/>
      <c r="BK21" s="173">
        <v>5900.9169835844405</v>
      </c>
      <c r="BL21" s="174"/>
      <c r="BM21" s="173">
        <v>82268.750476265399</v>
      </c>
      <c r="BN21" s="174"/>
      <c r="BO21" s="173">
        <v>26796.859667478628</v>
      </c>
      <c r="BP21" s="174"/>
      <c r="BQ21" s="173">
        <v>4545.2716019217496</v>
      </c>
      <c r="BR21" s="174"/>
      <c r="BS21" s="173">
        <v>24698.670488190932</v>
      </c>
      <c r="BT21" s="174"/>
      <c r="BU21" s="173">
        <v>12655.679321348534</v>
      </c>
      <c r="BV21" s="174"/>
      <c r="BW21" s="173">
        <v>9256.2197766202171</v>
      </c>
      <c r="BX21" s="174"/>
      <c r="BY21" s="173">
        <v>4435.8927066948445</v>
      </c>
      <c r="BZ21" s="174"/>
      <c r="CA21" s="173">
        <v>0</v>
      </c>
      <c r="CB21" s="174"/>
      <c r="CC21" s="173">
        <v>4003.8519919302184</v>
      </c>
      <c r="CD21" s="174"/>
      <c r="CE21" s="168">
        <v>581835.10469907592</v>
      </c>
      <c r="CF21" s="169"/>
      <c r="CG21" s="173">
        <v>354200.65645876003</v>
      </c>
      <c r="CH21" s="174"/>
      <c r="CI21" s="173">
        <v>0</v>
      </c>
      <c r="CJ21" s="174"/>
      <c r="CK21" s="173">
        <v>0</v>
      </c>
      <c r="CL21" s="174"/>
      <c r="CM21" s="168">
        <v>354200.65645876003</v>
      </c>
      <c r="CN21" s="169"/>
      <c r="CO21" s="173">
        <v>15776.146677257599</v>
      </c>
      <c r="CP21" s="174"/>
      <c r="CQ21" s="173">
        <v>11.079715119636901</v>
      </c>
      <c r="CR21" s="174"/>
      <c r="CS21" s="173">
        <v>0</v>
      </c>
      <c r="CT21" s="174"/>
      <c r="CU21" s="173">
        <v>0</v>
      </c>
      <c r="CV21" s="174"/>
      <c r="CW21" s="168">
        <v>15787.226392377235</v>
      </c>
      <c r="CX21" s="169"/>
      <c r="CY21" s="168">
        <v>8162.1958042505858</v>
      </c>
      <c r="CZ21" s="169"/>
      <c r="DA21" s="172">
        <v>378150.07865538786</v>
      </c>
      <c r="DB21" s="172"/>
      <c r="DC21" s="172">
        <v>959985.18335446378</v>
      </c>
      <c r="DD21" s="172"/>
    </row>
    <row r="22" spans="1:108" s="17" customFormat="1" ht="18.75" customHeight="1">
      <c r="A22" s="19" t="s">
        <v>145</v>
      </c>
      <c r="B22" s="24" t="s">
        <v>294</v>
      </c>
      <c r="C22" s="168">
        <v>4825.6801702618377</v>
      </c>
      <c r="D22" s="169"/>
      <c r="E22" s="168">
        <v>5444.8340936644818</v>
      </c>
      <c r="F22" s="169"/>
      <c r="G22" s="168">
        <v>3868.925162967691</v>
      </c>
      <c r="H22" s="169"/>
      <c r="I22" s="168">
        <v>725.70381181976791</v>
      </c>
      <c r="J22" s="169"/>
      <c r="K22" s="168">
        <v>950.25861656631764</v>
      </c>
      <c r="L22" s="169"/>
      <c r="M22" s="168">
        <v>1182.4242858707139</v>
      </c>
      <c r="N22" s="169"/>
      <c r="O22" s="168">
        <v>2484.7088684698242</v>
      </c>
      <c r="P22" s="169"/>
      <c r="Q22" s="168">
        <v>1126.4852099732934</v>
      </c>
      <c r="R22" s="169"/>
      <c r="S22" s="168">
        <v>1024.8139299328686</v>
      </c>
      <c r="T22" s="169"/>
      <c r="U22" s="168">
        <v>1095.5596223933023</v>
      </c>
      <c r="V22" s="169"/>
      <c r="W22" s="168">
        <v>639.360514325758</v>
      </c>
      <c r="X22" s="169"/>
      <c r="Y22" s="168">
        <v>1277.3960701679239</v>
      </c>
      <c r="Z22" s="169"/>
      <c r="AA22" s="168">
        <v>2943.0930594557294</v>
      </c>
      <c r="AB22" s="169"/>
      <c r="AC22" s="168">
        <v>2279.5547049360375</v>
      </c>
      <c r="AD22" s="169"/>
      <c r="AE22" s="168">
        <v>1159.7835116627241</v>
      </c>
      <c r="AF22" s="169"/>
      <c r="AG22" s="168">
        <v>1789.8241922334964</v>
      </c>
      <c r="AH22" s="169"/>
      <c r="AI22" s="168">
        <v>722.8233479519381</v>
      </c>
      <c r="AJ22" s="169"/>
      <c r="AK22" s="168">
        <v>529.82860783020294</v>
      </c>
      <c r="AL22" s="169"/>
      <c r="AM22" s="168">
        <v>2570.4810797088539</v>
      </c>
      <c r="AN22" s="169"/>
      <c r="AO22" s="168">
        <v>1539.9967350131888</v>
      </c>
      <c r="AP22" s="169"/>
      <c r="AQ22" s="168">
        <v>1644.047227472784</v>
      </c>
      <c r="AR22" s="169"/>
      <c r="AS22" s="168">
        <v>781.50146772465268</v>
      </c>
      <c r="AT22" s="169"/>
      <c r="AU22" s="168">
        <v>9165.3452933050703</v>
      </c>
      <c r="AV22" s="169"/>
      <c r="AW22" s="168">
        <v>481.9606657517287</v>
      </c>
      <c r="AX22" s="169"/>
      <c r="AY22" s="168">
        <v>207.62667223031818</v>
      </c>
      <c r="AZ22" s="169"/>
      <c r="BA22" s="168">
        <v>4491.5803947244212</v>
      </c>
      <c r="BB22" s="169"/>
      <c r="BC22" s="168">
        <v>6306.8120468324933</v>
      </c>
      <c r="BD22" s="169"/>
      <c r="BE22" s="168">
        <v>4578.8077073600407</v>
      </c>
      <c r="BF22" s="169"/>
      <c r="BG22" s="168">
        <v>89.375910881411741</v>
      </c>
      <c r="BH22" s="169"/>
      <c r="BI22" s="168">
        <v>103.15330536211624</v>
      </c>
      <c r="BJ22" s="169"/>
      <c r="BK22" s="168">
        <v>987.91658369103743</v>
      </c>
      <c r="BL22" s="169"/>
      <c r="BM22" s="168">
        <v>12003.061389766026</v>
      </c>
      <c r="BN22" s="169"/>
      <c r="BO22" s="168">
        <v>6103.9601680925553</v>
      </c>
      <c r="BP22" s="169"/>
      <c r="BQ22" s="168">
        <v>1745.2050671106986</v>
      </c>
      <c r="BR22" s="169"/>
      <c r="BS22" s="168">
        <v>3805.4117771523788</v>
      </c>
      <c r="BT22" s="169"/>
      <c r="BU22" s="168">
        <v>2020.2090732664806</v>
      </c>
      <c r="BV22" s="169"/>
      <c r="BW22" s="168">
        <v>1393.4089839753681</v>
      </c>
      <c r="BX22" s="169"/>
      <c r="BY22" s="168">
        <v>1300.6103789761048</v>
      </c>
      <c r="BZ22" s="169"/>
      <c r="CA22" s="168">
        <v>0</v>
      </c>
      <c r="CB22" s="169"/>
      <c r="CC22" s="168">
        <v>2537.0255145960236</v>
      </c>
      <c r="CD22" s="169"/>
      <c r="CE22" s="168">
        <v>97928.55522347767</v>
      </c>
      <c r="CF22" s="169"/>
      <c r="CG22" s="168">
        <v>118483.08061041313</v>
      </c>
      <c r="CH22" s="169"/>
      <c r="CI22" s="168">
        <v>0</v>
      </c>
      <c r="CJ22" s="169"/>
      <c r="CK22" s="168">
        <v>0</v>
      </c>
      <c r="CL22" s="169"/>
      <c r="CM22" s="168">
        <v>118483.08061041313</v>
      </c>
      <c r="CN22" s="169"/>
      <c r="CO22" s="168">
        <v>0</v>
      </c>
      <c r="CP22" s="169"/>
      <c r="CQ22" s="168">
        <v>0</v>
      </c>
      <c r="CR22" s="169"/>
      <c r="CS22" s="168">
        <v>0</v>
      </c>
      <c r="CT22" s="169"/>
      <c r="CU22" s="168">
        <v>0</v>
      </c>
      <c r="CV22" s="169"/>
      <c r="CW22" s="168">
        <v>0</v>
      </c>
      <c r="CX22" s="169"/>
      <c r="CY22" s="168">
        <v>10507.706784608725</v>
      </c>
      <c r="CZ22" s="169"/>
      <c r="DA22" s="172">
        <v>128990.78739502186</v>
      </c>
      <c r="DB22" s="172"/>
      <c r="DC22" s="172">
        <v>226919.34261849953</v>
      </c>
      <c r="DD22" s="172"/>
    </row>
    <row r="23" spans="1:108" s="17" customFormat="1" ht="18.75" customHeight="1">
      <c r="A23" s="21" t="s">
        <v>147</v>
      </c>
      <c r="B23" s="22" t="s">
        <v>148</v>
      </c>
      <c r="C23" s="173">
        <v>0</v>
      </c>
      <c r="D23" s="174"/>
      <c r="E23" s="173">
        <v>0</v>
      </c>
      <c r="F23" s="174"/>
      <c r="G23" s="173">
        <v>4071.9958459047675</v>
      </c>
      <c r="H23" s="174"/>
      <c r="I23" s="173">
        <v>0</v>
      </c>
      <c r="J23" s="174"/>
      <c r="K23" s="173">
        <v>0</v>
      </c>
      <c r="L23" s="174"/>
      <c r="M23" s="173">
        <v>0</v>
      </c>
      <c r="N23" s="174"/>
      <c r="O23" s="173">
        <v>0</v>
      </c>
      <c r="P23" s="174"/>
      <c r="Q23" s="173">
        <v>0</v>
      </c>
      <c r="R23" s="174"/>
      <c r="S23" s="173">
        <v>0</v>
      </c>
      <c r="T23" s="174"/>
      <c r="U23" s="173">
        <v>380118.90788215178</v>
      </c>
      <c r="V23" s="174"/>
      <c r="W23" s="173">
        <v>0</v>
      </c>
      <c r="X23" s="174"/>
      <c r="Y23" s="173">
        <v>0</v>
      </c>
      <c r="Z23" s="174"/>
      <c r="AA23" s="173">
        <v>642.8919450629146</v>
      </c>
      <c r="AB23" s="174"/>
      <c r="AC23" s="173">
        <v>0</v>
      </c>
      <c r="AD23" s="174"/>
      <c r="AE23" s="173">
        <v>913.29204139584476</v>
      </c>
      <c r="AF23" s="174"/>
      <c r="AG23" s="173">
        <v>0</v>
      </c>
      <c r="AH23" s="174"/>
      <c r="AI23" s="173">
        <v>0</v>
      </c>
      <c r="AJ23" s="174"/>
      <c r="AK23" s="173">
        <v>0</v>
      </c>
      <c r="AL23" s="174"/>
      <c r="AM23" s="173">
        <v>0</v>
      </c>
      <c r="AN23" s="174"/>
      <c r="AO23" s="173">
        <v>0</v>
      </c>
      <c r="AP23" s="174"/>
      <c r="AQ23" s="173">
        <v>0</v>
      </c>
      <c r="AR23" s="174"/>
      <c r="AS23" s="173">
        <v>0</v>
      </c>
      <c r="AT23" s="174"/>
      <c r="AU23" s="173">
        <v>0</v>
      </c>
      <c r="AV23" s="174"/>
      <c r="AW23" s="173">
        <v>0</v>
      </c>
      <c r="AX23" s="174"/>
      <c r="AY23" s="173">
        <v>0</v>
      </c>
      <c r="AZ23" s="174"/>
      <c r="BA23" s="173">
        <v>228.4068239842251</v>
      </c>
      <c r="BB23" s="174"/>
      <c r="BC23" s="173">
        <v>0</v>
      </c>
      <c r="BD23" s="174"/>
      <c r="BE23" s="173">
        <v>0</v>
      </c>
      <c r="BF23" s="174"/>
      <c r="BG23" s="173">
        <v>0</v>
      </c>
      <c r="BH23" s="174"/>
      <c r="BI23" s="173">
        <v>0</v>
      </c>
      <c r="BJ23" s="174"/>
      <c r="BK23" s="173">
        <v>0</v>
      </c>
      <c r="BL23" s="174"/>
      <c r="BM23" s="173">
        <v>9061.6606033518547</v>
      </c>
      <c r="BN23" s="174"/>
      <c r="BO23" s="173">
        <v>0</v>
      </c>
      <c r="BP23" s="174"/>
      <c r="BQ23" s="173">
        <v>0</v>
      </c>
      <c r="BR23" s="174"/>
      <c r="BS23" s="173">
        <v>0</v>
      </c>
      <c r="BT23" s="174"/>
      <c r="BU23" s="173">
        <v>0</v>
      </c>
      <c r="BV23" s="174"/>
      <c r="BW23" s="173">
        <v>0</v>
      </c>
      <c r="BX23" s="174"/>
      <c r="BY23" s="173">
        <v>0</v>
      </c>
      <c r="BZ23" s="174"/>
      <c r="CA23" s="173">
        <v>0</v>
      </c>
      <c r="CB23" s="174"/>
      <c r="CC23" s="173">
        <v>0</v>
      </c>
      <c r="CD23" s="174"/>
      <c r="CE23" s="168">
        <v>395037.15514185134</v>
      </c>
      <c r="CF23" s="169"/>
      <c r="CG23" s="170">
        <v>2003.1009357605233</v>
      </c>
      <c r="CH23" s="171"/>
      <c r="CI23" s="170">
        <v>0</v>
      </c>
      <c r="CJ23" s="171"/>
      <c r="CK23" s="170">
        <v>0</v>
      </c>
      <c r="CL23" s="171"/>
      <c r="CM23" s="168">
        <v>2003.1009357605233</v>
      </c>
      <c r="CN23" s="169"/>
      <c r="CO23" s="170">
        <v>300908.31368957931</v>
      </c>
      <c r="CP23" s="171"/>
      <c r="CQ23" s="170">
        <v>185.29682767431376</v>
      </c>
      <c r="CR23" s="171"/>
      <c r="CS23" s="170">
        <v>0</v>
      </c>
      <c r="CT23" s="171"/>
      <c r="CU23" s="170">
        <v>0</v>
      </c>
      <c r="CV23" s="171"/>
      <c r="CW23" s="168">
        <v>301093.61051725363</v>
      </c>
      <c r="CX23" s="169"/>
      <c r="CY23" s="168">
        <v>142244.25672666845</v>
      </c>
      <c r="CZ23" s="169"/>
      <c r="DA23" s="172">
        <v>445340.96817968262</v>
      </c>
      <c r="DB23" s="172"/>
      <c r="DC23" s="172">
        <v>840378.1233215339</v>
      </c>
      <c r="DD23" s="172"/>
    </row>
    <row r="24" spans="1:108" s="17" customFormat="1" ht="18.75" customHeight="1">
      <c r="A24" s="19" t="s">
        <v>149</v>
      </c>
      <c r="B24" s="24" t="s">
        <v>295</v>
      </c>
      <c r="C24" s="168">
        <v>0</v>
      </c>
      <c r="D24" s="169"/>
      <c r="E24" s="168">
        <v>0</v>
      </c>
      <c r="F24" s="169"/>
      <c r="G24" s="168">
        <v>0</v>
      </c>
      <c r="H24" s="169"/>
      <c r="I24" s="168">
        <v>0</v>
      </c>
      <c r="J24" s="169"/>
      <c r="K24" s="168">
        <v>259306.27819821582</v>
      </c>
      <c r="L24" s="169"/>
      <c r="M24" s="168">
        <v>1941.4298555611783</v>
      </c>
      <c r="N24" s="169"/>
      <c r="O24" s="168">
        <v>1186.668636616306</v>
      </c>
      <c r="P24" s="169"/>
      <c r="Q24" s="168">
        <v>0</v>
      </c>
      <c r="R24" s="169"/>
      <c r="S24" s="168">
        <v>0</v>
      </c>
      <c r="T24" s="169"/>
      <c r="U24" s="168">
        <v>0</v>
      </c>
      <c r="V24" s="169"/>
      <c r="W24" s="168">
        <v>0</v>
      </c>
      <c r="X24" s="169"/>
      <c r="Y24" s="168">
        <v>0</v>
      </c>
      <c r="Z24" s="169"/>
      <c r="AA24" s="168">
        <v>0</v>
      </c>
      <c r="AB24" s="169"/>
      <c r="AC24" s="168">
        <v>0</v>
      </c>
      <c r="AD24" s="169"/>
      <c r="AE24" s="168">
        <v>0</v>
      </c>
      <c r="AF24" s="169"/>
      <c r="AG24" s="168">
        <v>0</v>
      </c>
      <c r="AH24" s="169"/>
      <c r="AI24" s="168">
        <v>0</v>
      </c>
      <c r="AJ24" s="169"/>
      <c r="AK24" s="168">
        <v>0</v>
      </c>
      <c r="AL24" s="169"/>
      <c r="AM24" s="168">
        <v>16245.11538954619</v>
      </c>
      <c r="AN24" s="169"/>
      <c r="AO24" s="168">
        <v>29153.271334654099</v>
      </c>
      <c r="AP24" s="169"/>
      <c r="AQ24" s="168">
        <v>0</v>
      </c>
      <c r="AR24" s="169"/>
      <c r="AS24" s="168">
        <v>0</v>
      </c>
      <c r="AT24" s="169"/>
      <c r="AU24" s="168">
        <v>0</v>
      </c>
      <c r="AV24" s="169"/>
      <c r="AW24" s="168">
        <v>343.62985407012445</v>
      </c>
      <c r="AX24" s="169"/>
      <c r="AY24" s="168">
        <v>0</v>
      </c>
      <c r="AZ24" s="169"/>
      <c r="BA24" s="168">
        <v>0</v>
      </c>
      <c r="BB24" s="169"/>
      <c r="BC24" s="168">
        <v>77.551543705455941</v>
      </c>
      <c r="BD24" s="169"/>
      <c r="BE24" s="168">
        <v>0</v>
      </c>
      <c r="BF24" s="169"/>
      <c r="BG24" s="168">
        <v>0</v>
      </c>
      <c r="BH24" s="169"/>
      <c r="BI24" s="168">
        <v>0</v>
      </c>
      <c r="BJ24" s="169"/>
      <c r="BK24" s="168">
        <v>0</v>
      </c>
      <c r="BL24" s="169"/>
      <c r="BM24" s="168">
        <v>5231.0935989732097</v>
      </c>
      <c r="BN24" s="169"/>
      <c r="BO24" s="168">
        <v>0</v>
      </c>
      <c r="BP24" s="169"/>
      <c r="BQ24" s="168">
        <v>0</v>
      </c>
      <c r="BR24" s="169"/>
      <c r="BS24" s="168">
        <v>26.417041655655211</v>
      </c>
      <c r="BT24" s="169"/>
      <c r="BU24" s="168">
        <v>0</v>
      </c>
      <c r="BV24" s="169"/>
      <c r="BW24" s="168">
        <v>489.32649785910883</v>
      </c>
      <c r="BX24" s="169"/>
      <c r="BY24" s="168">
        <v>0</v>
      </c>
      <c r="BZ24" s="169"/>
      <c r="CA24" s="168">
        <v>0</v>
      </c>
      <c r="CB24" s="169"/>
      <c r="CC24" s="168">
        <v>0</v>
      </c>
      <c r="CD24" s="169"/>
      <c r="CE24" s="168">
        <v>314000.78195085714</v>
      </c>
      <c r="CF24" s="169"/>
      <c r="CG24" s="168">
        <v>1418246.38271297</v>
      </c>
      <c r="CH24" s="169"/>
      <c r="CI24" s="168">
        <v>0</v>
      </c>
      <c r="CJ24" s="169"/>
      <c r="CK24" s="168">
        <v>0</v>
      </c>
      <c r="CL24" s="169"/>
      <c r="CM24" s="168">
        <v>1418246.38271297</v>
      </c>
      <c r="CN24" s="169"/>
      <c r="CO24" s="168">
        <v>75770.701399123878</v>
      </c>
      <c r="CP24" s="169"/>
      <c r="CQ24" s="168">
        <v>8144.7502466258602</v>
      </c>
      <c r="CR24" s="169"/>
      <c r="CS24" s="168">
        <v>0</v>
      </c>
      <c r="CT24" s="169"/>
      <c r="CU24" s="168">
        <v>1232.1665225811571</v>
      </c>
      <c r="CV24" s="169"/>
      <c r="CW24" s="168">
        <v>85147.618168330897</v>
      </c>
      <c r="CX24" s="169"/>
      <c r="CY24" s="168">
        <v>22408.16281162736</v>
      </c>
      <c r="CZ24" s="169"/>
      <c r="DA24" s="172">
        <v>1525802.1636929284</v>
      </c>
      <c r="DB24" s="172"/>
      <c r="DC24" s="172">
        <v>1839802.9456437854</v>
      </c>
      <c r="DD24" s="172"/>
    </row>
    <row r="25" spans="1:108" s="17" customFormat="1" ht="18.75" customHeight="1">
      <c r="A25" s="21" t="s">
        <v>151</v>
      </c>
      <c r="B25" s="22" t="s">
        <v>152</v>
      </c>
      <c r="C25" s="173">
        <v>0</v>
      </c>
      <c r="D25" s="174"/>
      <c r="E25" s="173">
        <v>0</v>
      </c>
      <c r="F25" s="174"/>
      <c r="G25" s="173">
        <v>0</v>
      </c>
      <c r="H25" s="174"/>
      <c r="I25" s="173">
        <v>0</v>
      </c>
      <c r="J25" s="174"/>
      <c r="K25" s="173">
        <v>0</v>
      </c>
      <c r="L25" s="174"/>
      <c r="M25" s="173">
        <v>0</v>
      </c>
      <c r="N25" s="174"/>
      <c r="O25" s="173">
        <v>0</v>
      </c>
      <c r="P25" s="174"/>
      <c r="Q25" s="173">
        <v>0</v>
      </c>
      <c r="R25" s="174"/>
      <c r="S25" s="173">
        <v>0</v>
      </c>
      <c r="T25" s="174"/>
      <c r="U25" s="173">
        <v>0</v>
      </c>
      <c r="V25" s="174"/>
      <c r="W25" s="173">
        <v>0</v>
      </c>
      <c r="X25" s="174"/>
      <c r="Y25" s="173">
        <v>0</v>
      </c>
      <c r="Z25" s="174"/>
      <c r="AA25" s="173">
        <v>0</v>
      </c>
      <c r="AB25" s="174"/>
      <c r="AC25" s="173">
        <v>0</v>
      </c>
      <c r="AD25" s="174"/>
      <c r="AE25" s="173">
        <v>0</v>
      </c>
      <c r="AF25" s="174"/>
      <c r="AG25" s="173">
        <v>0</v>
      </c>
      <c r="AH25" s="174"/>
      <c r="AI25" s="173">
        <v>0</v>
      </c>
      <c r="AJ25" s="174"/>
      <c r="AK25" s="173">
        <v>0</v>
      </c>
      <c r="AL25" s="174"/>
      <c r="AM25" s="173">
        <v>2914.6575776732529</v>
      </c>
      <c r="AN25" s="174"/>
      <c r="AO25" s="173">
        <v>17253.876296132174</v>
      </c>
      <c r="AP25" s="174"/>
      <c r="AQ25" s="173">
        <v>0</v>
      </c>
      <c r="AR25" s="174"/>
      <c r="AS25" s="173">
        <v>0</v>
      </c>
      <c r="AT25" s="174"/>
      <c r="AU25" s="173">
        <v>0</v>
      </c>
      <c r="AV25" s="174"/>
      <c r="AW25" s="173">
        <v>0</v>
      </c>
      <c r="AX25" s="174"/>
      <c r="AY25" s="173">
        <v>0</v>
      </c>
      <c r="AZ25" s="174"/>
      <c r="BA25" s="173">
        <v>0</v>
      </c>
      <c r="BB25" s="174"/>
      <c r="BC25" s="173">
        <v>0</v>
      </c>
      <c r="BD25" s="174"/>
      <c r="BE25" s="173">
        <v>0</v>
      </c>
      <c r="BF25" s="174"/>
      <c r="BG25" s="173">
        <v>0</v>
      </c>
      <c r="BH25" s="174"/>
      <c r="BI25" s="173">
        <v>0</v>
      </c>
      <c r="BJ25" s="174"/>
      <c r="BK25" s="173">
        <v>0</v>
      </c>
      <c r="BL25" s="174"/>
      <c r="BM25" s="173">
        <v>0</v>
      </c>
      <c r="BN25" s="174"/>
      <c r="BO25" s="173">
        <v>0</v>
      </c>
      <c r="BP25" s="174"/>
      <c r="BQ25" s="173">
        <v>0</v>
      </c>
      <c r="BR25" s="174"/>
      <c r="BS25" s="173">
        <v>0</v>
      </c>
      <c r="BT25" s="174"/>
      <c r="BU25" s="173">
        <v>0</v>
      </c>
      <c r="BV25" s="174"/>
      <c r="BW25" s="173">
        <v>0</v>
      </c>
      <c r="BX25" s="174"/>
      <c r="BY25" s="173">
        <v>0</v>
      </c>
      <c r="BZ25" s="174"/>
      <c r="CA25" s="173">
        <v>0</v>
      </c>
      <c r="CB25" s="174"/>
      <c r="CC25" s="173">
        <v>0</v>
      </c>
      <c r="CD25" s="174"/>
      <c r="CE25" s="168">
        <v>20168.533873805427</v>
      </c>
      <c r="CF25" s="169"/>
      <c r="CG25" s="170">
        <v>74831.439733004168</v>
      </c>
      <c r="CH25" s="171"/>
      <c r="CI25" s="170">
        <v>0</v>
      </c>
      <c r="CJ25" s="171"/>
      <c r="CK25" s="170">
        <v>0</v>
      </c>
      <c r="CL25" s="171"/>
      <c r="CM25" s="168">
        <v>74831.439733004168</v>
      </c>
      <c r="CN25" s="169"/>
      <c r="CO25" s="170">
        <v>0</v>
      </c>
      <c r="CP25" s="171"/>
      <c r="CQ25" s="170">
        <v>1820.6084755741997</v>
      </c>
      <c r="CR25" s="171"/>
      <c r="CS25" s="170">
        <v>0</v>
      </c>
      <c r="CT25" s="171"/>
      <c r="CU25" s="170">
        <v>0</v>
      </c>
      <c r="CV25" s="171"/>
      <c r="CW25" s="168">
        <v>1820.6084755741997</v>
      </c>
      <c r="CX25" s="169"/>
      <c r="CY25" s="168">
        <v>0</v>
      </c>
      <c r="CZ25" s="169"/>
      <c r="DA25" s="172">
        <v>76652.048208578373</v>
      </c>
      <c r="DB25" s="172"/>
      <c r="DC25" s="172">
        <v>96820.5820823838</v>
      </c>
      <c r="DD25" s="172"/>
    </row>
    <row r="26" spans="1:108" s="17" customFormat="1" ht="18.75" customHeight="1">
      <c r="A26" s="19" t="s">
        <v>153</v>
      </c>
      <c r="B26" s="24" t="s">
        <v>154</v>
      </c>
      <c r="C26" s="168">
        <v>0</v>
      </c>
      <c r="D26" s="169"/>
      <c r="E26" s="168">
        <v>0</v>
      </c>
      <c r="F26" s="169"/>
      <c r="G26" s="168">
        <v>0</v>
      </c>
      <c r="H26" s="169"/>
      <c r="I26" s="168">
        <v>0</v>
      </c>
      <c r="J26" s="169"/>
      <c r="K26" s="168">
        <v>0</v>
      </c>
      <c r="L26" s="169"/>
      <c r="M26" s="168">
        <v>187235.23413578799</v>
      </c>
      <c r="N26" s="169"/>
      <c r="O26" s="168">
        <v>25171.394102645565</v>
      </c>
      <c r="P26" s="169"/>
      <c r="Q26" s="168">
        <v>0</v>
      </c>
      <c r="R26" s="169"/>
      <c r="S26" s="168">
        <v>0</v>
      </c>
      <c r="T26" s="169"/>
      <c r="U26" s="168">
        <v>0</v>
      </c>
      <c r="V26" s="169"/>
      <c r="W26" s="168">
        <v>0</v>
      </c>
      <c r="X26" s="169"/>
      <c r="Y26" s="168">
        <v>0</v>
      </c>
      <c r="Z26" s="169"/>
      <c r="AA26" s="168">
        <v>0</v>
      </c>
      <c r="AB26" s="169"/>
      <c r="AC26" s="168">
        <v>0</v>
      </c>
      <c r="AD26" s="169"/>
      <c r="AE26" s="168">
        <v>0</v>
      </c>
      <c r="AF26" s="169"/>
      <c r="AG26" s="168">
        <v>0</v>
      </c>
      <c r="AH26" s="169"/>
      <c r="AI26" s="168">
        <v>0</v>
      </c>
      <c r="AJ26" s="169"/>
      <c r="AK26" s="168">
        <v>0</v>
      </c>
      <c r="AL26" s="169"/>
      <c r="AM26" s="168">
        <v>7874.3327251340115</v>
      </c>
      <c r="AN26" s="169"/>
      <c r="AO26" s="168">
        <v>27690.857748037713</v>
      </c>
      <c r="AP26" s="169"/>
      <c r="AQ26" s="168">
        <v>0</v>
      </c>
      <c r="AR26" s="169"/>
      <c r="AS26" s="168">
        <v>0</v>
      </c>
      <c r="AT26" s="169"/>
      <c r="AU26" s="168">
        <v>0</v>
      </c>
      <c r="AV26" s="169"/>
      <c r="AW26" s="168">
        <v>0</v>
      </c>
      <c r="AX26" s="169"/>
      <c r="AY26" s="168">
        <v>0</v>
      </c>
      <c r="AZ26" s="169"/>
      <c r="BA26" s="168">
        <v>0</v>
      </c>
      <c r="BB26" s="169"/>
      <c r="BC26" s="168">
        <v>25.685371288328984</v>
      </c>
      <c r="BD26" s="169"/>
      <c r="BE26" s="168">
        <v>0</v>
      </c>
      <c r="BF26" s="169"/>
      <c r="BG26" s="168">
        <v>0</v>
      </c>
      <c r="BH26" s="169"/>
      <c r="BI26" s="168">
        <v>0</v>
      </c>
      <c r="BJ26" s="169"/>
      <c r="BK26" s="168">
        <v>0</v>
      </c>
      <c r="BL26" s="169"/>
      <c r="BM26" s="168">
        <v>4164.8745688723384</v>
      </c>
      <c r="BN26" s="169"/>
      <c r="BO26" s="168">
        <v>0</v>
      </c>
      <c r="BP26" s="169"/>
      <c r="BQ26" s="168">
        <v>0</v>
      </c>
      <c r="BR26" s="169"/>
      <c r="BS26" s="168">
        <v>0</v>
      </c>
      <c r="BT26" s="169"/>
      <c r="BU26" s="168">
        <v>0</v>
      </c>
      <c r="BV26" s="169"/>
      <c r="BW26" s="168">
        <v>0</v>
      </c>
      <c r="BX26" s="169"/>
      <c r="BY26" s="168">
        <v>4.2016642078556004</v>
      </c>
      <c r="BZ26" s="169"/>
      <c r="CA26" s="168">
        <v>0</v>
      </c>
      <c r="CB26" s="169"/>
      <c r="CC26" s="168">
        <v>0</v>
      </c>
      <c r="CD26" s="169"/>
      <c r="CE26" s="168">
        <v>252166.58031597378</v>
      </c>
      <c r="CF26" s="169"/>
      <c r="CG26" s="168">
        <v>516034.94379319635</v>
      </c>
      <c r="CH26" s="169"/>
      <c r="CI26" s="168">
        <v>0</v>
      </c>
      <c r="CJ26" s="169"/>
      <c r="CK26" s="168">
        <v>0</v>
      </c>
      <c r="CL26" s="169"/>
      <c r="CM26" s="168">
        <v>516034.94379319635</v>
      </c>
      <c r="CN26" s="169"/>
      <c r="CO26" s="168">
        <v>7693.7225136929183</v>
      </c>
      <c r="CP26" s="169"/>
      <c r="CQ26" s="168">
        <v>830.13579319728592</v>
      </c>
      <c r="CR26" s="169"/>
      <c r="CS26" s="168">
        <v>0</v>
      </c>
      <c r="CT26" s="169"/>
      <c r="CU26" s="168">
        <v>0</v>
      </c>
      <c r="CV26" s="169"/>
      <c r="CW26" s="168">
        <v>8523.8583068902044</v>
      </c>
      <c r="CX26" s="169"/>
      <c r="CY26" s="168">
        <v>17904.329355502901</v>
      </c>
      <c r="CZ26" s="169"/>
      <c r="DA26" s="172">
        <v>542463.13145558944</v>
      </c>
      <c r="DB26" s="172"/>
      <c r="DC26" s="172">
        <v>794629.71177156316</v>
      </c>
      <c r="DD26" s="172"/>
    </row>
    <row r="27" spans="1:108" s="17" customFormat="1" ht="18.75" customHeight="1">
      <c r="A27" s="21" t="s">
        <v>155</v>
      </c>
      <c r="B27" s="22" t="s">
        <v>156</v>
      </c>
      <c r="C27" s="173">
        <v>0</v>
      </c>
      <c r="D27" s="174"/>
      <c r="E27" s="173">
        <v>0</v>
      </c>
      <c r="F27" s="174"/>
      <c r="G27" s="173">
        <v>0</v>
      </c>
      <c r="H27" s="174"/>
      <c r="I27" s="173">
        <v>0</v>
      </c>
      <c r="J27" s="174"/>
      <c r="K27" s="173">
        <v>0</v>
      </c>
      <c r="L27" s="174"/>
      <c r="M27" s="173">
        <v>117337.36908191162</v>
      </c>
      <c r="N27" s="174"/>
      <c r="O27" s="173">
        <v>12477.160483940641</v>
      </c>
      <c r="P27" s="174"/>
      <c r="Q27" s="173">
        <v>0</v>
      </c>
      <c r="R27" s="174"/>
      <c r="S27" s="173">
        <v>0</v>
      </c>
      <c r="T27" s="174"/>
      <c r="U27" s="173">
        <v>0</v>
      </c>
      <c r="V27" s="174"/>
      <c r="W27" s="173">
        <v>0</v>
      </c>
      <c r="X27" s="174"/>
      <c r="Y27" s="173">
        <v>0</v>
      </c>
      <c r="Z27" s="174"/>
      <c r="AA27" s="173">
        <v>0</v>
      </c>
      <c r="AB27" s="174"/>
      <c r="AC27" s="173">
        <v>0</v>
      </c>
      <c r="AD27" s="174"/>
      <c r="AE27" s="173">
        <v>0</v>
      </c>
      <c r="AF27" s="174"/>
      <c r="AG27" s="173">
        <v>0</v>
      </c>
      <c r="AH27" s="174"/>
      <c r="AI27" s="173">
        <v>0</v>
      </c>
      <c r="AJ27" s="174"/>
      <c r="AK27" s="173">
        <v>0</v>
      </c>
      <c r="AL27" s="174"/>
      <c r="AM27" s="173">
        <v>4391.4223779476733</v>
      </c>
      <c r="AN27" s="174"/>
      <c r="AO27" s="173">
        <v>14085.6056521557</v>
      </c>
      <c r="AP27" s="174"/>
      <c r="AQ27" s="173">
        <v>0</v>
      </c>
      <c r="AR27" s="174"/>
      <c r="AS27" s="173">
        <v>0</v>
      </c>
      <c r="AT27" s="174"/>
      <c r="AU27" s="173">
        <v>0</v>
      </c>
      <c r="AV27" s="174"/>
      <c r="AW27" s="173">
        <v>0</v>
      </c>
      <c r="AX27" s="174"/>
      <c r="AY27" s="173">
        <v>0</v>
      </c>
      <c r="AZ27" s="174"/>
      <c r="BA27" s="173">
        <v>0</v>
      </c>
      <c r="BB27" s="174"/>
      <c r="BC27" s="173">
        <v>1.3684269073406812</v>
      </c>
      <c r="BD27" s="174"/>
      <c r="BE27" s="173">
        <v>0</v>
      </c>
      <c r="BF27" s="174"/>
      <c r="BG27" s="173">
        <v>0</v>
      </c>
      <c r="BH27" s="174"/>
      <c r="BI27" s="173">
        <v>0</v>
      </c>
      <c r="BJ27" s="174"/>
      <c r="BK27" s="173">
        <v>0</v>
      </c>
      <c r="BL27" s="174"/>
      <c r="BM27" s="173">
        <v>5593.7478962062214</v>
      </c>
      <c r="BN27" s="174"/>
      <c r="BO27" s="173">
        <v>0</v>
      </c>
      <c r="BP27" s="174"/>
      <c r="BQ27" s="173">
        <v>0</v>
      </c>
      <c r="BR27" s="174"/>
      <c r="BS27" s="173">
        <v>0</v>
      </c>
      <c r="BT27" s="174"/>
      <c r="BU27" s="173">
        <v>0</v>
      </c>
      <c r="BV27" s="174"/>
      <c r="BW27" s="173">
        <v>0</v>
      </c>
      <c r="BX27" s="174"/>
      <c r="BY27" s="173">
        <v>0</v>
      </c>
      <c r="BZ27" s="174"/>
      <c r="CA27" s="173">
        <v>0</v>
      </c>
      <c r="CB27" s="174"/>
      <c r="CC27" s="173">
        <v>2340.4762095488804</v>
      </c>
      <c r="CD27" s="174"/>
      <c r="CE27" s="168">
        <v>156227.15012861806</v>
      </c>
      <c r="CF27" s="169"/>
      <c r="CG27" s="170">
        <v>667447.38144563895</v>
      </c>
      <c r="CH27" s="171"/>
      <c r="CI27" s="170">
        <v>0</v>
      </c>
      <c r="CJ27" s="171"/>
      <c r="CK27" s="170">
        <v>0</v>
      </c>
      <c r="CL27" s="171"/>
      <c r="CM27" s="168">
        <v>667447.38144563895</v>
      </c>
      <c r="CN27" s="169"/>
      <c r="CO27" s="170">
        <v>33460.897513210446</v>
      </c>
      <c r="CP27" s="171"/>
      <c r="CQ27" s="170">
        <v>2146.9855281262453</v>
      </c>
      <c r="CR27" s="171"/>
      <c r="CS27" s="170">
        <v>0</v>
      </c>
      <c r="CT27" s="171"/>
      <c r="CU27" s="170">
        <v>708.27005200436042</v>
      </c>
      <c r="CV27" s="171"/>
      <c r="CW27" s="168">
        <v>36316.153093341047</v>
      </c>
      <c r="CX27" s="169"/>
      <c r="CY27" s="168">
        <v>4481.4724720559943</v>
      </c>
      <c r="CZ27" s="169"/>
      <c r="DA27" s="172">
        <v>708245.00701103604</v>
      </c>
      <c r="DB27" s="172"/>
      <c r="DC27" s="172">
        <v>864472.15713965404</v>
      </c>
      <c r="DD27" s="172"/>
    </row>
    <row r="28" spans="1:108" s="17" customFormat="1" ht="18.75" customHeight="1">
      <c r="A28" s="19" t="s">
        <v>157</v>
      </c>
      <c r="B28" s="24" t="s">
        <v>158</v>
      </c>
      <c r="C28" s="168">
        <v>0</v>
      </c>
      <c r="D28" s="169"/>
      <c r="E28" s="168">
        <v>0</v>
      </c>
      <c r="F28" s="169"/>
      <c r="G28" s="168">
        <v>0</v>
      </c>
      <c r="H28" s="169"/>
      <c r="I28" s="168">
        <v>0</v>
      </c>
      <c r="J28" s="169"/>
      <c r="K28" s="168">
        <v>0</v>
      </c>
      <c r="L28" s="169"/>
      <c r="M28" s="168">
        <v>2191.4196713277543</v>
      </c>
      <c r="N28" s="169"/>
      <c r="O28" s="168">
        <v>23.313817239328216</v>
      </c>
      <c r="P28" s="169"/>
      <c r="Q28" s="168">
        <v>0</v>
      </c>
      <c r="R28" s="169"/>
      <c r="S28" s="168">
        <v>0</v>
      </c>
      <c r="T28" s="169"/>
      <c r="U28" s="168">
        <v>0</v>
      </c>
      <c r="V28" s="169"/>
      <c r="W28" s="168">
        <v>0</v>
      </c>
      <c r="X28" s="169"/>
      <c r="Y28" s="168">
        <v>0</v>
      </c>
      <c r="Z28" s="169"/>
      <c r="AA28" s="168">
        <v>0</v>
      </c>
      <c r="AB28" s="169"/>
      <c r="AC28" s="168">
        <v>0</v>
      </c>
      <c r="AD28" s="169"/>
      <c r="AE28" s="168">
        <v>0</v>
      </c>
      <c r="AF28" s="169"/>
      <c r="AG28" s="168">
        <v>0</v>
      </c>
      <c r="AH28" s="169"/>
      <c r="AI28" s="168">
        <v>0</v>
      </c>
      <c r="AJ28" s="169"/>
      <c r="AK28" s="168">
        <v>0</v>
      </c>
      <c r="AL28" s="169"/>
      <c r="AM28" s="168">
        <v>8923.2108524673331</v>
      </c>
      <c r="AN28" s="169"/>
      <c r="AO28" s="168">
        <v>37218.117224804409</v>
      </c>
      <c r="AP28" s="169"/>
      <c r="AQ28" s="168">
        <v>0</v>
      </c>
      <c r="AR28" s="169"/>
      <c r="AS28" s="168">
        <v>0</v>
      </c>
      <c r="AT28" s="169"/>
      <c r="AU28" s="168">
        <v>0</v>
      </c>
      <c r="AV28" s="169"/>
      <c r="AW28" s="168">
        <v>0</v>
      </c>
      <c r="AX28" s="169"/>
      <c r="AY28" s="168">
        <v>0</v>
      </c>
      <c r="AZ28" s="169"/>
      <c r="BA28" s="168">
        <v>0</v>
      </c>
      <c r="BB28" s="169"/>
      <c r="BC28" s="168">
        <v>0</v>
      </c>
      <c r="BD28" s="169"/>
      <c r="BE28" s="168">
        <v>0</v>
      </c>
      <c r="BF28" s="169"/>
      <c r="BG28" s="168">
        <v>0</v>
      </c>
      <c r="BH28" s="169"/>
      <c r="BI28" s="168">
        <v>0</v>
      </c>
      <c r="BJ28" s="169"/>
      <c r="BK28" s="168">
        <v>0</v>
      </c>
      <c r="BL28" s="169"/>
      <c r="BM28" s="168">
        <v>42315.49460028563</v>
      </c>
      <c r="BN28" s="169"/>
      <c r="BO28" s="168">
        <v>5232.2701804860098</v>
      </c>
      <c r="BP28" s="169"/>
      <c r="BQ28" s="168">
        <v>0</v>
      </c>
      <c r="BR28" s="169"/>
      <c r="BS28" s="168">
        <v>8570.1770497241068</v>
      </c>
      <c r="BT28" s="169"/>
      <c r="BU28" s="168">
        <v>11350.508645501341</v>
      </c>
      <c r="BV28" s="169"/>
      <c r="BW28" s="168">
        <v>8414.6998603771881</v>
      </c>
      <c r="BX28" s="169"/>
      <c r="BY28" s="168">
        <v>0</v>
      </c>
      <c r="BZ28" s="169"/>
      <c r="CA28" s="168">
        <v>0</v>
      </c>
      <c r="CB28" s="169"/>
      <c r="CC28" s="168">
        <v>2002.0264564348688</v>
      </c>
      <c r="CD28" s="169"/>
      <c r="CE28" s="168">
        <v>126241.23835864797</v>
      </c>
      <c r="CF28" s="169"/>
      <c r="CG28" s="168">
        <v>638651.73135536676</v>
      </c>
      <c r="CH28" s="169"/>
      <c r="CI28" s="168">
        <v>0</v>
      </c>
      <c r="CJ28" s="169"/>
      <c r="CK28" s="168">
        <v>0</v>
      </c>
      <c r="CL28" s="169"/>
      <c r="CM28" s="168">
        <v>638651.73135536676</v>
      </c>
      <c r="CN28" s="169"/>
      <c r="CO28" s="168">
        <v>17308.720935634436</v>
      </c>
      <c r="CP28" s="169"/>
      <c r="CQ28" s="168">
        <v>156.65703613702217</v>
      </c>
      <c r="CR28" s="169"/>
      <c r="CS28" s="168">
        <v>0</v>
      </c>
      <c r="CT28" s="169"/>
      <c r="CU28" s="168">
        <v>1512.9633329838007</v>
      </c>
      <c r="CV28" s="169"/>
      <c r="CW28" s="168">
        <v>18978.341304755257</v>
      </c>
      <c r="CX28" s="169"/>
      <c r="CY28" s="168">
        <v>1972.0326642566672</v>
      </c>
      <c r="CZ28" s="169"/>
      <c r="DA28" s="172">
        <v>659602.1053243787</v>
      </c>
      <c r="DB28" s="172"/>
      <c r="DC28" s="172">
        <v>785843.34368302673</v>
      </c>
      <c r="DD28" s="172"/>
    </row>
    <row r="29" spans="1:108" s="17" customFormat="1" ht="18.75" customHeight="1">
      <c r="A29" s="21" t="s">
        <v>159</v>
      </c>
      <c r="B29" s="22" t="s">
        <v>296</v>
      </c>
      <c r="C29" s="173">
        <v>0</v>
      </c>
      <c r="D29" s="174"/>
      <c r="E29" s="173">
        <v>0</v>
      </c>
      <c r="F29" s="174"/>
      <c r="G29" s="173">
        <v>0</v>
      </c>
      <c r="H29" s="174"/>
      <c r="I29" s="173">
        <v>0</v>
      </c>
      <c r="J29" s="174"/>
      <c r="K29" s="173">
        <v>0</v>
      </c>
      <c r="L29" s="174"/>
      <c r="M29" s="173">
        <v>0</v>
      </c>
      <c r="N29" s="174"/>
      <c r="O29" s="173">
        <v>0</v>
      </c>
      <c r="P29" s="174"/>
      <c r="Q29" s="173">
        <v>79269.195055647928</v>
      </c>
      <c r="R29" s="174"/>
      <c r="S29" s="173">
        <v>0</v>
      </c>
      <c r="T29" s="174"/>
      <c r="U29" s="173">
        <v>0</v>
      </c>
      <c r="V29" s="174"/>
      <c r="W29" s="173">
        <v>0</v>
      </c>
      <c r="X29" s="174"/>
      <c r="Y29" s="173">
        <v>0</v>
      </c>
      <c r="Z29" s="174"/>
      <c r="AA29" s="173">
        <v>0</v>
      </c>
      <c r="AB29" s="174"/>
      <c r="AC29" s="173">
        <v>0</v>
      </c>
      <c r="AD29" s="174"/>
      <c r="AE29" s="173">
        <v>0</v>
      </c>
      <c r="AF29" s="174"/>
      <c r="AG29" s="173">
        <v>0</v>
      </c>
      <c r="AH29" s="174"/>
      <c r="AI29" s="173">
        <v>0</v>
      </c>
      <c r="AJ29" s="174"/>
      <c r="AK29" s="173">
        <v>0</v>
      </c>
      <c r="AL29" s="174"/>
      <c r="AM29" s="173">
        <v>20666.899324249338</v>
      </c>
      <c r="AN29" s="174"/>
      <c r="AO29" s="173">
        <v>24824.74841033082</v>
      </c>
      <c r="AP29" s="174"/>
      <c r="AQ29" s="173">
        <v>28.175091633415583</v>
      </c>
      <c r="AR29" s="174"/>
      <c r="AS29" s="173">
        <v>0</v>
      </c>
      <c r="AT29" s="174"/>
      <c r="AU29" s="173">
        <v>0</v>
      </c>
      <c r="AV29" s="174"/>
      <c r="AW29" s="173">
        <v>0</v>
      </c>
      <c r="AX29" s="174"/>
      <c r="AY29" s="173">
        <v>0</v>
      </c>
      <c r="AZ29" s="174"/>
      <c r="BA29" s="173">
        <v>0</v>
      </c>
      <c r="BB29" s="174"/>
      <c r="BC29" s="173">
        <v>0</v>
      </c>
      <c r="BD29" s="174"/>
      <c r="BE29" s="173">
        <v>0</v>
      </c>
      <c r="BF29" s="174"/>
      <c r="BG29" s="173">
        <v>0</v>
      </c>
      <c r="BH29" s="174"/>
      <c r="BI29" s="173">
        <v>0</v>
      </c>
      <c r="BJ29" s="174"/>
      <c r="BK29" s="173">
        <v>0</v>
      </c>
      <c r="BL29" s="174"/>
      <c r="BM29" s="173">
        <v>0</v>
      </c>
      <c r="BN29" s="174"/>
      <c r="BO29" s="173">
        <v>0</v>
      </c>
      <c r="BP29" s="174"/>
      <c r="BQ29" s="173">
        <v>0</v>
      </c>
      <c r="BR29" s="174"/>
      <c r="BS29" s="173">
        <v>8061.8927992346289</v>
      </c>
      <c r="BT29" s="174"/>
      <c r="BU29" s="173">
        <v>0</v>
      </c>
      <c r="BV29" s="174"/>
      <c r="BW29" s="173">
        <v>1538.2409434742078</v>
      </c>
      <c r="BX29" s="174"/>
      <c r="BY29" s="173">
        <v>0</v>
      </c>
      <c r="BZ29" s="174"/>
      <c r="CA29" s="173">
        <v>0</v>
      </c>
      <c r="CB29" s="174"/>
      <c r="CC29" s="173">
        <v>0</v>
      </c>
      <c r="CD29" s="174"/>
      <c r="CE29" s="168">
        <v>134389.15162457034</v>
      </c>
      <c r="CF29" s="169"/>
      <c r="CG29" s="170">
        <v>535719.65022607893</v>
      </c>
      <c r="CH29" s="171"/>
      <c r="CI29" s="170">
        <v>0</v>
      </c>
      <c r="CJ29" s="171"/>
      <c r="CK29" s="170">
        <v>0</v>
      </c>
      <c r="CL29" s="171"/>
      <c r="CM29" s="168">
        <v>535719.65022607893</v>
      </c>
      <c r="CN29" s="169"/>
      <c r="CO29" s="170">
        <v>17997.6966846584</v>
      </c>
      <c r="CP29" s="171"/>
      <c r="CQ29" s="170">
        <v>2200.3884831556097</v>
      </c>
      <c r="CR29" s="171"/>
      <c r="CS29" s="170">
        <v>0</v>
      </c>
      <c r="CT29" s="171"/>
      <c r="CU29" s="170">
        <v>9840.2304434360158</v>
      </c>
      <c r="CV29" s="171"/>
      <c r="CW29" s="168">
        <v>30038.315611250026</v>
      </c>
      <c r="CX29" s="169"/>
      <c r="CY29" s="168">
        <v>98431.057975319243</v>
      </c>
      <c r="CZ29" s="169"/>
      <c r="DA29" s="172">
        <v>664189.02381264814</v>
      </c>
      <c r="DB29" s="172"/>
      <c r="DC29" s="172">
        <v>798578.17543721851</v>
      </c>
      <c r="DD29" s="172"/>
    </row>
    <row r="30" spans="1:108" s="17" customFormat="1" ht="18.75" customHeight="1" thickBot="1">
      <c r="A30" s="19" t="s">
        <v>161</v>
      </c>
      <c r="B30" s="24" t="s">
        <v>162</v>
      </c>
      <c r="C30" s="168">
        <v>0</v>
      </c>
      <c r="D30" s="169"/>
      <c r="E30" s="168">
        <v>0</v>
      </c>
      <c r="F30" s="169"/>
      <c r="G30" s="168">
        <v>0</v>
      </c>
      <c r="H30" s="169"/>
      <c r="I30" s="168">
        <v>0</v>
      </c>
      <c r="J30" s="169"/>
      <c r="K30" s="168">
        <v>0</v>
      </c>
      <c r="L30" s="169"/>
      <c r="M30" s="168">
        <v>0</v>
      </c>
      <c r="N30" s="169"/>
      <c r="O30" s="168">
        <v>0</v>
      </c>
      <c r="P30" s="169"/>
      <c r="Q30" s="168">
        <v>112886.36620268683</v>
      </c>
      <c r="R30" s="169"/>
      <c r="S30" s="168">
        <v>0</v>
      </c>
      <c r="T30" s="169"/>
      <c r="U30" s="168">
        <v>0</v>
      </c>
      <c r="V30" s="169"/>
      <c r="W30" s="168">
        <v>0</v>
      </c>
      <c r="X30" s="169"/>
      <c r="Y30" s="168">
        <v>0</v>
      </c>
      <c r="Z30" s="169"/>
      <c r="AA30" s="168">
        <v>0</v>
      </c>
      <c r="AB30" s="169"/>
      <c r="AC30" s="168">
        <v>0</v>
      </c>
      <c r="AD30" s="169"/>
      <c r="AE30" s="168">
        <v>0</v>
      </c>
      <c r="AF30" s="169"/>
      <c r="AG30" s="168">
        <v>0</v>
      </c>
      <c r="AH30" s="169"/>
      <c r="AI30" s="168">
        <v>0</v>
      </c>
      <c r="AJ30" s="169"/>
      <c r="AK30" s="168">
        <v>0</v>
      </c>
      <c r="AL30" s="169"/>
      <c r="AM30" s="168">
        <v>35.60856247305427</v>
      </c>
      <c r="AN30" s="169"/>
      <c r="AO30" s="168">
        <v>996.1779173102052</v>
      </c>
      <c r="AP30" s="169"/>
      <c r="AQ30" s="168">
        <v>0</v>
      </c>
      <c r="AR30" s="169"/>
      <c r="AS30" s="168">
        <v>0</v>
      </c>
      <c r="AT30" s="169"/>
      <c r="AU30" s="168">
        <v>0</v>
      </c>
      <c r="AV30" s="169"/>
      <c r="AW30" s="168">
        <v>0</v>
      </c>
      <c r="AX30" s="169"/>
      <c r="AY30" s="168">
        <v>0</v>
      </c>
      <c r="AZ30" s="169"/>
      <c r="BA30" s="168">
        <v>0</v>
      </c>
      <c r="BB30" s="169"/>
      <c r="BC30" s="168">
        <v>0</v>
      </c>
      <c r="BD30" s="169"/>
      <c r="BE30" s="168">
        <v>0</v>
      </c>
      <c r="BF30" s="169"/>
      <c r="BG30" s="168">
        <v>0</v>
      </c>
      <c r="BH30" s="169"/>
      <c r="BI30" s="168">
        <v>0</v>
      </c>
      <c r="BJ30" s="169"/>
      <c r="BK30" s="168">
        <v>0</v>
      </c>
      <c r="BL30" s="169"/>
      <c r="BM30" s="168">
        <v>0</v>
      </c>
      <c r="BN30" s="169"/>
      <c r="BO30" s="168">
        <v>0</v>
      </c>
      <c r="BP30" s="169"/>
      <c r="BQ30" s="168">
        <v>0</v>
      </c>
      <c r="BR30" s="169"/>
      <c r="BS30" s="168">
        <v>0</v>
      </c>
      <c r="BT30" s="169"/>
      <c r="BU30" s="168">
        <v>0</v>
      </c>
      <c r="BV30" s="169"/>
      <c r="BW30" s="168">
        <v>0</v>
      </c>
      <c r="BX30" s="169"/>
      <c r="BY30" s="168">
        <v>0</v>
      </c>
      <c r="BZ30" s="169"/>
      <c r="CA30" s="168">
        <v>0</v>
      </c>
      <c r="CB30" s="169"/>
      <c r="CC30" s="168">
        <v>0</v>
      </c>
      <c r="CD30" s="169"/>
      <c r="CE30" s="168">
        <v>113918.15268247008</v>
      </c>
      <c r="CF30" s="169"/>
      <c r="CG30" s="168">
        <v>1072637.0203112031</v>
      </c>
      <c r="CH30" s="169"/>
      <c r="CI30" s="168">
        <v>0</v>
      </c>
      <c r="CJ30" s="169"/>
      <c r="CK30" s="168">
        <v>0</v>
      </c>
      <c r="CL30" s="169"/>
      <c r="CM30" s="168">
        <v>1072637.0203112031</v>
      </c>
      <c r="CN30" s="169"/>
      <c r="CO30" s="168">
        <v>32191.669424750937</v>
      </c>
      <c r="CP30" s="169"/>
      <c r="CQ30" s="168">
        <v>3688.688276751885</v>
      </c>
      <c r="CR30" s="169"/>
      <c r="CS30" s="168">
        <v>0</v>
      </c>
      <c r="CT30" s="169"/>
      <c r="CU30" s="168">
        <v>2192.7155039426771</v>
      </c>
      <c r="CV30" s="169"/>
      <c r="CW30" s="168">
        <v>38073.0732054455</v>
      </c>
      <c r="CX30" s="169"/>
      <c r="CY30" s="168">
        <v>9570.1224480375313</v>
      </c>
      <c r="CZ30" s="169"/>
      <c r="DA30" s="172">
        <v>1120280.2159646861</v>
      </c>
      <c r="DB30" s="172"/>
      <c r="DC30" s="172">
        <v>1234198.3686471563</v>
      </c>
      <c r="DD30" s="172"/>
    </row>
    <row r="31" spans="1:108" s="17" customFormat="1" ht="18.75" customHeight="1">
      <c r="A31" s="15" t="s">
        <v>163</v>
      </c>
      <c r="B31" s="16" t="s">
        <v>164</v>
      </c>
      <c r="C31" s="173">
        <v>0</v>
      </c>
      <c r="D31" s="174"/>
      <c r="E31" s="173">
        <v>810.91662163106105</v>
      </c>
      <c r="F31" s="174"/>
      <c r="G31" s="173">
        <v>4190.3009953416667</v>
      </c>
      <c r="H31" s="174"/>
      <c r="I31" s="173">
        <v>0</v>
      </c>
      <c r="J31" s="174"/>
      <c r="K31" s="173">
        <v>238.42419530507931</v>
      </c>
      <c r="L31" s="174"/>
      <c r="M31" s="173">
        <v>125.37385879070108</v>
      </c>
      <c r="N31" s="174"/>
      <c r="O31" s="173">
        <v>16.470804685404325</v>
      </c>
      <c r="P31" s="174"/>
      <c r="Q31" s="173">
        <v>139.49114014282122</v>
      </c>
      <c r="R31" s="174"/>
      <c r="S31" s="173">
        <v>60.635074734305888</v>
      </c>
      <c r="T31" s="174"/>
      <c r="U31" s="173">
        <v>286.91740089840999</v>
      </c>
      <c r="V31" s="174"/>
      <c r="W31" s="173">
        <v>1732.4702397942381</v>
      </c>
      <c r="X31" s="174"/>
      <c r="Y31" s="173">
        <v>609.35094693381916</v>
      </c>
      <c r="Z31" s="174"/>
      <c r="AA31" s="173">
        <v>7.20852204120881</v>
      </c>
      <c r="AB31" s="174"/>
      <c r="AC31" s="173">
        <v>21.093506944121817</v>
      </c>
      <c r="AD31" s="174"/>
      <c r="AE31" s="173">
        <v>120.47235166743329</v>
      </c>
      <c r="AF31" s="174"/>
      <c r="AG31" s="173">
        <v>210704.17669792226</v>
      </c>
      <c r="AH31" s="174"/>
      <c r="AI31" s="173">
        <v>0</v>
      </c>
      <c r="AJ31" s="174"/>
      <c r="AK31" s="173">
        <v>0</v>
      </c>
      <c r="AL31" s="174"/>
      <c r="AM31" s="173">
        <v>745.75963592670223</v>
      </c>
      <c r="AN31" s="174"/>
      <c r="AO31" s="173">
        <v>201.83115823514413</v>
      </c>
      <c r="AP31" s="174"/>
      <c r="AQ31" s="173">
        <v>31.361080961673853</v>
      </c>
      <c r="AR31" s="174"/>
      <c r="AS31" s="173">
        <v>44.14985220561605</v>
      </c>
      <c r="AT31" s="174"/>
      <c r="AU31" s="173">
        <v>0</v>
      </c>
      <c r="AV31" s="174"/>
      <c r="AW31" s="173">
        <v>0</v>
      </c>
      <c r="AX31" s="174"/>
      <c r="AY31" s="173">
        <v>809.18358087296792</v>
      </c>
      <c r="AZ31" s="174"/>
      <c r="BA31" s="173">
        <v>0</v>
      </c>
      <c r="BB31" s="174"/>
      <c r="BC31" s="173">
        <v>122.76918032594118</v>
      </c>
      <c r="BD31" s="174"/>
      <c r="BE31" s="173">
        <v>605.10737651195575</v>
      </c>
      <c r="BF31" s="174"/>
      <c r="BG31" s="173">
        <v>491.11311714429507</v>
      </c>
      <c r="BH31" s="174"/>
      <c r="BI31" s="173">
        <v>44.213169416241747</v>
      </c>
      <c r="BJ31" s="174"/>
      <c r="BK31" s="173">
        <v>391.94244540329782</v>
      </c>
      <c r="BL31" s="174"/>
      <c r="BM31" s="173">
        <v>26051.251796547225</v>
      </c>
      <c r="BN31" s="174"/>
      <c r="BO31" s="173">
        <v>3391.6251723692285</v>
      </c>
      <c r="BP31" s="174"/>
      <c r="BQ31" s="173">
        <v>0</v>
      </c>
      <c r="BR31" s="174"/>
      <c r="BS31" s="173">
        <v>646.83221564841062</v>
      </c>
      <c r="BT31" s="174"/>
      <c r="BU31" s="173">
        <v>6517.7838979793933</v>
      </c>
      <c r="BV31" s="174"/>
      <c r="BW31" s="173">
        <v>531.47939931702797</v>
      </c>
      <c r="BX31" s="174"/>
      <c r="BY31" s="173">
        <v>13.498046001048156</v>
      </c>
      <c r="BZ31" s="174"/>
      <c r="CA31" s="173">
        <v>0</v>
      </c>
      <c r="CB31" s="174"/>
      <c r="CC31" s="173">
        <v>326.13522655914312</v>
      </c>
      <c r="CD31" s="174"/>
      <c r="CE31" s="168">
        <v>260029.33870825788</v>
      </c>
      <c r="CF31" s="169"/>
      <c r="CG31" s="170">
        <v>730431.95633235434</v>
      </c>
      <c r="CH31" s="171"/>
      <c r="CI31" s="170">
        <v>0</v>
      </c>
      <c r="CJ31" s="171"/>
      <c r="CK31" s="170">
        <v>0</v>
      </c>
      <c r="CL31" s="171"/>
      <c r="CM31" s="168">
        <v>730431.95633235434</v>
      </c>
      <c r="CN31" s="169"/>
      <c r="CO31" s="170">
        <v>942689.33882816089</v>
      </c>
      <c r="CP31" s="171"/>
      <c r="CQ31" s="170">
        <v>14216.51703445985</v>
      </c>
      <c r="CR31" s="171"/>
      <c r="CS31" s="170">
        <v>0</v>
      </c>
      <c r="CT31" s="171"/>
      <c r="CU31" s="170">
        <v>35652.255540150029</v>
      </c>
      <c r="CV31" s="171"/>
      <c r="CW31" s="168">
        <v>992558.11140277074</v>
      </c>
      <c r="CX31" s="169"/>
      <c r="CY31" s="168">
        <v>21800.666925662597</v>
      </c>
      <c r="CZ31" s="169"/>
      <c r="DA31" s="172">
        <v>1744790.7346607877</v>
      </c>
      <c r="DB31" s="172"/>
      <c r="DC31" s="172">
        <v>2004820.0733690457</v>
      </c>
      <c r="DD31" s="172"/>
    </row>
    <row r="32" spans="1:108" s="17" customFormat="1" ht="18.75" customHeight="1">
      <c r="A32" s="19" t="s">
        <v>165</v>
      </c>
      <c r="B32" s="20" t="s">
        <v>166</v>
      </c>
      <c r="C32" s="168">
        <v>0</v>
      </c>
      <c r="D32" s="169"/>
      <c r="E32" s="168">
        <v>29.776020881027183</v>
      </c>
      <c r="F32" s="169"/>
      <c r="G32" s="168">
        <v>0</v>
      </c>
      <c r="H32" s="169"/>
      <c r="I32" s="168">
        <v>0</v>
      </c>
      <c r="J32" s="169"/>
      <c r="K32" s="168">
        <v>0</v>
      </c>
      <c r="L32" s="169"/>
      <c r="M32" s="168">
        <v>0</v>
      </c>
      <c r="N32" s="169"/>
      <c r="O32" s="168">
        <v>0</v>
      </c>
      <c r="P32" s="169"/>
      <c r="Q32" s="168">
        <v>0</v>
      </c>
      <c r="R32" s="169"/>
      <c r="S32" s="168">
        <v>0</v>
      </c>
      <c r="T32" s="169"/>
      <c r="U32" s="168">
        <v>0</v>
      </c>
      <c r="V32" s="169"/>
      <c r="W32" s="168">
        <v>0</v>
      </c>
      <c r="X32" s="169"/>
      <c r="Y32" s="168">
        <v>0</v>
      </c>
      <c r="Z32" s="169"/>
      <c r="AA32" s="168">
        <v>0</v>
      </c>
      <c r="AB32" s="169"/>
      <c r="AC32" s="168">
        <v>17.001975104602394</v>
      </c>
      <c r="AD32" s="169"/>
      <c r="AE32" s="168">
        <v>53.721696885435875</v>
      </c>
      <c r="AF32" s="169"/>
      <c r="AG32" s="168">
        <v>26857.569696253402</v>
      </c>
      <c r="AH32" s="169"/>
      <c r="AI32" s="168">
        <v>0</v>
      </c>
      <c r="AJ32" s="169"/>
      <c r="AK32" s="168">
        <v>0</v>
      </c>
      <c r="AL32" s="169"/>
      <c r="AM32" s="168">
        <v>0</v>
      </c>
      <c r="AN32" s="169"/>
      <c r="AO32" s="168">
        <v>0</v>
      </c>
      <c r="AP32" s="169"/>
      <c r="AQ32" s="168">
        <v>0</v>
      </c>
      <c r="AR32" s="169"/>
      <c r="AS32" s="168">
        <v>0</v>
      </c>
      <c r="AT32" s="169"/>
      <c r="AU32" s="168">
        <v>0</v>
      </c>
      <c r="AV32" s="169"/>
      <c r="AW32" s="168">
        <v>0</v>
      </c>
      <c r="AX32" s="169"/>
      <c r="AY32" s="168">
        <v>0</v>
      </c>
      <c r="AZ32" s="169"/>
      <c r="BA32" s="168">
        <v>0</v>
      </c>
      <c r="BB32" s="169"/>
      <c r="BC32" s="168">
        <v>0</v>
      </c>
      <c r="BD32" s="169"/>
      <c r="BE32" s="168">
        <v>0</v>
      </c>
      <c r="BF32" s="169"/>
      <c r="BG32" s="168">
        <v>0</v>
      </c>
      <c r="BH32" s="169"/>
      <c r="BI32" s="168">
        <v>0</v>
      </c>
      <c r="BJ32" s="169"/>
      <c r="BK32" s="168">
        <v>0</v>
      </c>
      <c r="BL32" s="169"/>
      <c r="BM32" s="168">
        <v>12946.501722592076</v>
      </c>
      <c r="BN32" s="169"/>
      <c r="BO32" s="168">
        <v>0</v>
      </c>
      <c r="BP32" s="169"/>
      <c r="BQ32" s="168">
        <v>0</v>
      </c>
      <c r="BR32" s="169"/>
      <c r="BS32" s="168">
        <v>0</v>
      </c>
      <c r="BT32" s="169"/>
      <c r="BU32" s="168">
        <v>0</v>
      </c>
      <c r="BV32" s="169"/>
      <c r="BW32" s="168">
        <v>0</v>
      </c>
      <c r="BX32" s="169"/>
      <c r="BY32" s="168">
        <v>33.954293568508277</v>
      </c>
      <c r="BZ32" s="169"/>
      <c r="CA32" s="168">
        <v>0</v>
      </c>
      <c r="CB32" s="169"/>
      <c r="CC32" s="168">
        <v>0</v>
      </c>
      <c r="CD32" s="169"/>
      <c r="CE32" s="168">
        <v>39938.525405285051</v>
      </c>
      <c r="CF32" s="169"/>
      <c r="CG32" s="168">
        <v>172847.68739243539</v>
      </c>
      <c r="CH32" s="169"/>
      <c r="CI32" s="168">
        <v>0</v>
      </c>
      <c r="CJ32" s="169"/>
      <c r="CK32" s="168">
        <v>0</v>
      </c>
      <c r="CL32" s="169"/>
      <c r="CM32" s="168">
        <v>172847.68739243539</v>
      </c>
      <c r="CN32" s="169"/>
      <c r="CO32" s="168">
        <v>1419.7742678947016</v>
      </c>
      <c r="CP32" s="169"/>
      <c r="CQ32" s="168">
        <v>1926.6350309666134</v>
      </c>
      <c r="CR32" s="169"/>
      <c r="CS32" s="168">
        <v>0</v>
      </c>
      <c r="CT32" s="169"/>
      <c r="CU32" s="168">
        <v>5157.0636831361298</v>
      </c>
      <c r="CV32" s="169"/>
      <c r="CW32" s="168">
        <v>8503.4729819974455</v>
      </c>
      <c r="CX32" s="169"/>
      <c r="CY32" s="168">
        <v>217.68834840194074</v>
      </c>
      <c r="CZ32" s="169"/>
      <c r="DA32" s="172">
        <v>181568.84872283478</v>
      </c>
      <c r="DB32" s="172"/>
      <c r="DC32" s="172">
        <v>221507.37412811985</v>
      </c>
      <c r="DD32" s="172"/>
    </row>
    <row r="33" spans="1:108" s="17" customFormat="1" ht="18.75" customHeight="1">
      <c r="A33" s="21" t="s">
        <v>167</v>
      </c>
      <c r="B33" s="22" t="s">
        <v>168</v>
      </c>
      <c r="C33" s="173">
        <v>0</v>
      </c>
      <c r="D33" s="174"/>
      <c r="E33" s="173">
        <v>515640.95676264726</v>
      </c>
      <c r="F33" s="174"/>
      <c r="G33" s="173">
        <v>0</v>
      </c>
      <c r="H33" s="174"/>
      <c r="I33" s="173">
        <v>0</v>
      </c>
      <c r="J33" s="174"/>
      <c r="K33" s="173">
        <v>142845.71387844961</v>
      </c>
      <c r="L33" s="174"/>
      <c r="M33" s="173">
        <v>423090.15513328474</v>
      </c>
      <c r="N33" s="174"/>
      <c r="O33" s="173">
        <v>323223.60146989004</v>
      </c>
      <c r="P33" s="174"/>
      <c r="Q33" s="173">
        <v>125457.01860353096</v>
      </c>
      <c r="R33" s="174"/>
      <c r="S33" s="173">
        <v>0</v>
      </c>
      <c r="T33" s="174"/>
      <c r="U33" s="173">
        <v>3983.7723350339052</v>
      </c>
      <c r="V33" s="174"/>
      <c r="W33" s="173">
        <v>371.56029743166374</v>
      </c>
      <c r="X33" s="174"/>
      <c r="Y33" s="173">
        <v>534.70753452514612</v>
      </c>
      <c r="Z33" s="174"/>
      <c r="AA33" s="173">
        <v>0</v>
      </c>
      <c r="AB33" s="174"/>
      <c r="AC33" s="173">
        <v>0</v>
      </c>
      <c r="AD33" s="174"/>
      <c r="AE33" s="173">
        <v>2196.3689571936902</v>
      </c>
      <c r="AF33" s="174"/>
      <c r="AG33" s="173">
        <v>0</v>
      </c>
      <c r="AH33" s="174"/>
      <c r="AI33" s="173">
        <v>0</v>
      </c>
      <c r="AJ33" s="174"/>
      <c r="AK33" s="173">
        <v>0</v>
      </c>
      <c r="AL33" s="174"/>
      <c r="AM33" s="173">
        <v>2652.2742398900577</v>
      </c>
      <c r="AN33" s="174"/>
      <c r="AO33" s="173">
        <v>17868.61323630187</v>
      </c>
      <c r="AP33" s="174"/>
      <c r="AQ33" s="173">
        <v>106.69667687358778</v>
      </c>
      <c r="AR33" s="174"/>
      <c r="AS33" s="173">
        <v>0</v>
      </c>
      <c r="AT33" s="174"/>
      <c r="AU33" s="173">
        <v>0</v>
      </c>
      <c r="AV33" s="174"/>
      <c r="AW33" s="173">
        <v>0</v>
      </c>
      <c r="AX33" s="174"/>
      <c r="AY33" s="173">
        <v>35.083181898643808</v>
      </c>
      <c r="AZ33" s="174"/>
      <c r="BA33" s="173">
        <v>0</v>
      </c>
      <c r="BB33" s="174"/>
      <c r="BC33" s="173">
        <v>1304.2638964784019</v>
      </c>
      <c r="BD33" s="174"/>
      <c r="BE33" s="173">
        <v>64.233918819577283</v>
      </c>
      <c r="BF33" s="174"/>
      <c r="BG33" s="173">
        <v>0</v>
      </c>
      <c r="BH33" s="174"/>
      <c r="BI33" s="173">
        <v>0</v>
      </c>
      <c r="BJ33" s="174"/>
      <c r="BK33" s="173">
        <v>0</v>
      </c>
      <c r="BL33" s="174"/>
      <c r="BM33" s="173">
        <v>10125.747422845736</v>
      </c>
      <c r="BN33" s="174"/>
      <c r="BO33" s="173">
        <v>1952.4101730951838</v>
      </c>
      <c r="BP33" s="174"/>
      <c r="BQ33" s="173">
        <v>0</v>
      </c>
      <c r="BR33" s="174"/>
      <c r="BS33" s="173">
        <v>2800.0758239126953</v>
      </c>
      <c r="BT33" s="174"/>
      <c r="BU33" s="173">
        <v>0</v>
      </c>
      <c r="BV33" s="174"/>
      <c r="BW33" s="173">
        <v>1591.7179755876775</v>
      </c>
      <c r="BX33" s="174"/>
      <c r="BY33" s="173">
        <v>105.65660559769837</v>
      </c>
      <c r="BZ33" s="174"/>
      <c r="CA33" s="173">
        <v>0</v>
      </c>
      <c r="CB33" s="174"/>
      <c r="CC33" s="173">
        <v>9005.9397117125263</v>
      </c>
      <c r="CD33" s="174"/>
      <c r="CE33" s="168">
        <v>1584956.5678350003</v>
      </c>
      <c r="CF33" s="169"/>
      <c r="CG33" s="170">
        <v>1396611.146620983</v>
      </c>
      <c r="CH33" s="171"/>
      <c r="CI33" s="170">
        <v>0</v>
      </c>
      <c r="CJ33" s="171"/>
      <c r="CK33" s="170">
        <v>0</v>
      </c>
      <c r="CL33" s="171"/>
      <c r="CM33" s="168">
        <v>1396611.146620983</v>
      </c>
      <c r="CN33" s="169"/>
      <c r="CO33" s="170">
        <v>263969.83256518428</v>
      </c>
      <c r="CP33" s="171"/>
      <c r="CQ33" s="170">
        <v>22159.578110773266</v>
      </c>
      <c r="CR33" s="171"/>
      <c r="CS33" s="170">
        <v>0</v>
      </c>
      <c r="CT33" s="171"/>
      <c r="CU33" s="170">
        <v>11865.169597151687</v>
      </c>
      <c r="CV33" s="171"/>
      <c r="CW33" s="168">
        <v>297994.58027310926</v>
      </c>
      <c r="CX33" s="169"/>
      <c r="CY33" s="168">
        <v>-1490.6556980919381</v>
      </c>
      <c r="CZ33" s="169"/>
      <c r="DA33" s="172">
        <v>1693115.0711960003</v>
      </c>
      <c r="DB33" s="172"/>
      <c r="DC33" s="172">
        <v>3278071.6390310004</v>
      </c>
      <c r="DD33" s="172"/>
    </row>
    <row r="34" spans="1:108" s="17" customFormat="1" ht="18.75" customHeight="1">
      <c r="A34" s="19" t="s">
        <v>169</v>
      </c>
      <c r="B34" s="24" t="s">
        <v>170</v>
      </c>
      <c r="C34" s="168">
        <v>0</v>
      </c>
      <c r="D34" s="169"/>
      <c r="E34" s="168">
        <v>0</v>
      </c>
      <c r="F34" s="169"/>
      <c r="G34" s="168">
        <v>0</v>
      </c>
      <c r="H34" s="169"/>
      <c r="I34" s="168">
        <v>0</v>
      </c>
      <c r="J34" s="169"/>
      <c r="K34" s="168">
        <v>0</v>
      </c>
      <c r="L34" s="169"/>
      <c r="M34" s="168">
        <v>0</v>
      </c>
      <c r="N34" s="169"/>
      <c r="O34" s="168">
        <v>0</v>
      </c>
      <c r="P34" s="169"/>
      <c r="Q34" s="168">
        <v>0</v>
      </c>
      <c r="R34" s="169"/>
      <c r="S34" s="168">
        <v>519.46733738220814</v>
      </c>
      <c r="T34" s="169"/>
      <c r="U34" s="168">
        <v>0</v>
      </c>
      <c r="V34" s="169"/>
      <c r="W34" s="168">
        <v>0</v>
      </c>
      <c r="X34" s="169"/>
      <c r="Y34" s="168">
        <v>4291.029396323589</v>
      </c>
      <c r="Z34" s="169"/>
      <c r="AA34" s="168">
        <v>0</v>
      </c>
      <c r="AB34" s="169"/>
      <c r="AC34" s="168">
        <v>0</v>
      </c>
      <c r="AD34" s="169"/>
      <c r="AE34" s="168">
        <v>4193.6221128414027</v>
      </c>
      <c r="AF34" s="169"/>
      <c r="AG34" s="168">
        <v>340545.47687187954</v>
      </c>
      <c r="AH34" s="169"/>
      <c r="AI34" s="168">
        <v>0</v>
      </c>
      <c r="AJ34" s="169"/>
      <c r="AK34" s="168">
        <v>0</v>
      </c>
      <c r="AL34" s="169"/>
      <c r="AM34" s="168">
        <v>3107.741544122754</v>
      </c>
      <c r="AN34" s="169"/>
      <c r="AO34" s="168">
        <v>0</v>
      </c>
      <c r="AP34" s="169"/>
      <c r="AQ34" s="168">
        <v>0</v>
      </c>
      <c r="AR34" s="169"/>
      <c r="AS34" s="168">
        <v>0</v>
      </c>
      <c r="AT34" s="169"/>
      <c r="AU34" s="168">
        <v>0</v>
      </c>
      <c r="AV34" s="169"/>
      <c r="AW34" s="168">
        <v>0</v>
      </c>
      <c r="AX34" s="169"/>
      <c r="AY34" s="168">
        <v>0</v>
      </c>
      <c r="AZ34" s="169"/>
      <c r="BA34" s="168">
        <v>3526.8162525900239</v>
      </c>
      <c r="BB34" s="169"/>
      <c r="BC34" s="168">
        <v>0</v>
      </c>
      <c r="BD34" s="169"/>
      <c r="BE34" s="168">
        <v>0</v>
      </c>
      <c r="BF34" s="169"/>
      <c r="BG34" s="168">
        <v>0</v>
      </c>
      <c r="BH34" s="169"/>
      <c r="BI34" s="168">
        <v>0</v>
      </c>
      <c r="BJ34" s="169"/>
      <c r="BK34" s="168">
        <v>0</v>
      </c>
      <c r="BL34" s="169"/>
      <c r="BM34" s="168">
        <v>0</v>
      </c>
      <c r="BN34" s="169"/>
      <c r="BO34" s="168">
        <v>0</v>
      </c>
      <c r="BP34" s="169"/>
      <c r="BQ34" s="168">
        <v>0</v>
      </c>
      <c r="BR34" s="169"/>
      <c r="BS34" s="168">
        <v>0</v>
      </c>
      <c r="BT34" s="169"/>
      <c r="BU34" s="168">
        <v>0</v>
      </c>
      <c r="BV34" s="169"/>
      <c r="BW34" s="168">
        <v>273.48982054138548</v>
      </c>
      <c r="BX34" s="169"/>
      <c r="BY34" s="168">
        <v>119.51835072859234</v>
      </c>
      <c r="BZ34" s="169"/>
      <c r="CA34" s="168">
        <v>0</v>
      </c>
      <c r="CB34" s="169"/>
      <c r="CC34" s="168">
        <v>202.29375545190129</v>
      </c>
      <c r="CD34" s="169"/>
      <c r="CE34" s="168">
        <v>356779.45544186147</v>
      </c>
      <c r="CF34" s="169"/>
      <c r="CG34" s="168">
        <v>46400.676187879413</v>
      </c>
      <c r="CH34" s="169"/>
      <c r="CI34" s="168">
        <v>0</v>
      </c>
      <c r="CJ34" s="169"/>
      <c r="CK34" s="168">
        <v>0</v>
      </c>
      <c r="CL34" s="169"/>
      <c r="CM34" s="168">
        <v>46400.676187879413</v>
      </c>
      <c r="CN34" s="169"/>
      <c r="CO34" s="168">
        <v>54921.846389715443</v>
      </c>
      <c r="CP34" s="169"/>
      <c r="CQ34" s="168">
        <v>9527.2408862097145</v>
      </c>
      <c r="CR34" s="169"/>
      <c r="CS34" s="168">
        <v>0</v>
      </c>
      <c r="CT34" s="169"/>
      <c r="CU34" s="168">
        <v>0</v>
      </c>
      <c r="CV34" s="169"/>
      <c r="CW34" s="168">
        <v>64449.087275925158</v>
      </c>
      <c r="CX34" s="169"/>
      <c r="CY34" s="168">
        <v>-579.32006081949771</v>
      </c>
      <c r="CZ34" s="169"/>
      <c r="DA34" s="172">
        <v>110270.44340298507</v>
      </c>
      <c r="DB34" s="172"/>
      <c r="DC34" s="172">
        <v>467049.89884484652</v>
      </c>
      <c r="DD34" s="172"/>
    </row>
    <row r="35" spans="1:108" s="17" customFormat="1" ht="18.75" customHeight="1">
      <c r="A35" s="21" t="s">
        <v>171</v>
      </c>
      <c r="B35" s="22" t="s">
        <v>297</v>
      </c>
      <c r="C35" s="173">
        <v>0</v>
      </c>
      <c r="D35" s="174"/>
      <c r="E35" s="173">
        <v>2840.8175445023089</v>
      </c>
      <c r="F35" s="174"/>
      <c r="G35" s="173">
        <v>0</v>
      </c>
      <c r="H35" s="174"/>
      <c r="I35" s="173">
        <v>0</v>
      </c>
      <c r="J35" s="174"/>
      <c r="K35" s="173">
        <v>350.7222135221632</v>
      </c>
      <c r="L35" s="174"/>
      <c r="M35" s="173">
        <v>0</v>
      </c>
      <c r="N35" s="174"/>
      <c r="O35" s="173">
        <v>0</v>
      </c>
      <c r="P35" s="174"/>
      <c r="Q35" s="173">
        <v>0</v>
      </c>
      <c r="R35" s="174"/>
      <c r="S35" s="173">
        <v>31937.85012139559</v>
      </c>
      <c r="T35" s="174"/>
      <c r="U35" s="173">
        <v>0</v>
      </c>
      <c r="V35" s="174"/>
      <c r="W35" s="173">
        <v>0</v>
      </c>
      <c r="X35" s="174"/>
      <c r="Y35" s="173">
        <v>0</v>
      </c>
      <c r="Z35" s="174"/>
      <c r="AA35" s="173">
        <v>0</v>
      </c>
      <c r="AB35" s="174"/>
      <c r="AC35" s="173">
        <v>1875.1435916623384</v>
      </c>
      <c r="AD35" s="174"/>
      <c r="AE35" s="173">
        <v>81045.271509400685</v>
      </c>
      <c r="AF35" s="174"/>
      <c r="AG35" s="173">
        <v>0</v>
      </c>
      <c r="AH35" s="174"/>
      <c r="AI35" s="173">
        <v>0</v>
      </c>
      <c r="AJ35" s="174"/>
      <c r="AK35" s="173">
        <v>0</v>
      </c>
      <c r="AL35" s="174"/>
      <c r="AM35" s="173">
        <v>0</v>
      </c>
      <c r="AN35" s="174"/>
      <c r="AO35" s="173">
        <v>0</v>
      </c>
      <c r="AP35" s="174"/>
      <c r="AQ35" s="173">
        <v>0</v>
      </c>
      <c r="AR35" s="174"/>
      <c r="AS35" s="173">
        <v>0</v>
      </c>
      <c r="AT35" s="174"/>
      <c r="AU35" s="173">
        <v>0</v>
      </c>
      <c r="AV35" s="174"/>
      <c r="AW35" s="173">
        <v>0</v>
      </c>
      <c r="AX35" s="174"/>
      <c r="AY35" s="173">
        <v>0</v>
      </c>
      <c r="AZ35" s="174"/>
      <c r="BA35" s="173">
        <v>86070.524692912877</v>
      </c>
      <c r="BB35" s="174"/>
      <c r="BC35" s="173">
        <v>0</v>
      </c>
      <c r="BD35" s="174"/>
      <c r="BE35" s="173">
        <v>0</v>
      </c>
      <c r="BF35" s="174"/>
      <c r="BG35" s="173">
        <v>0</v>
      </c>
      <c r="BH35" s="174"/>
      <c r="BI35" s="173">
        <v>0</v>
      </c>
      <c r="BJ35" s="174"/>
      <c r="BK35" s="173">
        <v>0</v>
      </c>
      <c r="BL35" s="174"/>
      <c r="BM35" s="173">
        <v>3819.1537965035154</v>
      </c>
      <c r="BN35" s="174"/>
      <c r="BO35" s="173">
        <v>0</v>
      </c>
      <c r="BP35" s="174"/>
      <c r="BQ35" s="173">
        <v>0</v>
      </c>
      <c r="BR35" s="174"/>
      <c r="BS35" s="173">
        <v>0</v>
      </c>
      <c r="BT35" s="174"/>
      <c r="BU35" s="173">
        <v>0</v>
      </c>
      <c r="BV35" s="174"/>
      <c r="BW35" s="173">
        <v>0</v>
      </c>
      <c r="BX35" s="174"/>
      <c r="BY35" s="173">
        <v>0</v>
      </c>
      <c r="BZ35" s="174"/>
      <c r="CA35" s="173">
        <v>0</v>
      </c>
      <c r="CB35" s="174"/>
      <c r="CC35" s="173">
        <v>0</v>
      </c>
      <c r="CD35" s="174"/>
      <c r="CE35" s="168">
        <v>207939.48346989948</v>
      </c>
      <c r="CF35" s="169"/>
      <c r="CG35" s="170">
        <v>8908.9965417748735</v>
      </c>
      <c r="CH35" s="171"/>
      <c r="CI35" s="170">
        <v>0</v>
      </c>
      <c r="CJ35" s="171"/>
      <c r="CK35" s="170">
        <v>0</v>
      </c>
      <c r="CL35" s="171"/>
      <c r="CM35" s="168">
        <v>8908.9965417748735</v>
      </c>
      <c r="CN35" s="169"/>
      <c r="CO35" s="170">
        <v>5564.1018323378366</v>
      </c>
      <c r="CP35" s="171"/>
      <c r="CQ35" s="170">
        <v>3458.8865098773604</v>
      </c>
      <c r="CR35" s="171"/>
      <c r="CS35" s="170">
        <v>0</v>
      </c>
      <c r="CT35" s="171"/>
      <c r="CU35" s="170">
        <v>0</v>
      </c>
      <c r="CV35" s="171"/>
      <c r="CW35" s="168">
        <v>9022.9883422151979</v>
      </c>
      <c r="CX35" s="169"/>
      <c r="CY35" s="168">
        <v>1320.3565349453511</v>
      </c>
      <c r="CZ35" s="169"/>
      <c r="DA35" s="172">
        <v>19252.341418935423</v>
      </c>
      <c r="DB35" s="172"/>
      <c r="DC35" s="172">
        <v>227191.8248888349</v>
      </c>
      <c r="DD35" s="172"/>
    </row>
    <row r="36" spans="1:108" s="17" customFormat="1" ht="18.75" customHeight="1">
      <c r="A36" s="19" t="s">
        <v>173</v>
      </c>
      <c r="B36" s="24" t="s">
        <v>174</v>
      </c>
      <c r="C36" s="168">
        <v>0</v>
      </c>
      <c r="D36" s="169"/>
      <c r="E36" s="168">
        <v>1495.5269988538373</v>
      </c>
      <c r="F36" s="169"/>
      <c r="G36" s="168">
        <v>258.633536177618</v>
      </c>
      <c r="H36" s="169"/>
      <c r="I36" s="168">
        <v>151.72389610197041</v>
      </c>
      <c r="J36" s="169"/>
      <c r="K36" s="168">
        <v>262.10106900911444</v>
      </c>
      <c r="L36" s="169"/>
      <c r="M36" s="168">
        <v>7710.4302503446315</v>
      </c>
      <c r="N36" s="169"/>
      <c r="O36" s="168">
        <v>3232.2619910131748</v>
      </c>
      <c r="P36" s="169"/>
      <c r="Q36" s="168">
        <v>3706.2375980959828</v>
      </c>
      <c r="R36" s="169"/>
      <c r="S36" s="168">
        <v>459881.10839102027</v>
      </c>
      <c r="T36" s="169"/>
      <c r="U36" s="168">
        <v>1731.6755290556914</v>
      </c>
      <c r="V36" s="169"/>
      <c r="W36" s="168">
        <v>9018.0266861499549</v>
      </c>
      <c r="X36" s="169"/>
      <c r="Y36" s="168">
        <v>10065.36075280252</v>
      </c>
      <c r="Z36" s="169"/>
      <c r="AA36" s="168">
        <v>6589.9101585786166</v>
      </c>
      <c r="AB36" s="169"/>
      <c r="AC36" s="168">
        <v>21685.419139150086</v>
      </c>
      <c r="AD36" s="169"/>
      <c r="AE36" s="168">
        <v>1989.0064833991285</v>
      </c>
      <c r="AF36" s="169"/>
      <c r="AG36" s="168">
        <v>1432.6643673616086</v>
      </c>
      <c r="AH36" s="169"/>
      <c r="AI36" s="168">
        <v>422.74105880189785</v>
      </c>
      <c r="AJ36" s="169"/>
      <c r="AK36" s="168">
        <v>3212.8322333183769</v>
      </c>
      <c r="AL36" s="169"/>
      <c r="AM36" s="168">
        <v>16887.130438853368</v>
      </c>
      <c r="AN36" s="169"/>
      <c r="AO36" s="168">
        <v>10325.482466356269</v>
      </c>
      <c r="AP36" s="169"/>
      <c r="AQ36" s="168">
        <v>4044.5111393681873</v>
      </c>
      <c r="AR36" s="169"/>
      <c r="AS36" s="168">
        <v>18120.882402346258</v>
      </c>
      <c r="AT36" s="169"/>
      <c r="AU36" s="168">
        <v>2238.1584530928494</v>
      </c>
      <c r="AV36" s="169"/>
      <c r="AW36" s="168">
        <v>16600.984895890768</v>
      </c>
      <c r="AX36" s="169"/>
      <c r="AY36" s="168">
        <v>1853.9830240129911</v>
      </c>
      <c r="AZ36" s="169"/>
      <c r="BA36" s="168">
        <v>1863.4588027632999</v>
      </c>
      <c r="BB36" s="169"/>
      <c r="BC36" s="168">
        <v>7965.3528923298463</v>
      </c>
      <c r="BD36" s="169"/>
      <c r="BE36" s="168">
        <v>6647.6378963062662</v>
      </c>
      <c r="BF36" s="169"/>
      <c r="BG36" s="168">
        <v>313.47829193719701</v>
      </c>
      <c r="BH36" s="169"/>
      <c r="BI36" s="168">
        <v>326.13484152982397</v>
      </c>
      <c r="BJ36" s="169"/>
      <c r="BK36" s="168">
        <v>2144.1748592622234</v>
      </c>
      <c r="BL36" s="169"/>
      <c r="BM36" s="168">
        <v>100649.50049853924</v>
      </c>
      <c r="BN36" s="169"/>
      <c r="BO36" s="168">
        <v>32902.568531314566</v>
      </c>
      <c r="BP36" s="169"/>
      <c r="BQ36" s="168">
        <v>10962.854485299767</v>
      </c>
      <c r="BR36" s="169"/>
      <c r="BS36" s="168">
        <v>6356.8071854471909</v>
      </c>
      <c r="BT36" s="169"/>
      <c r="BU36" s="168">
        <v>1277.6411016930417</v>
      </c>
      <c r="BV36" s="169"/>
      <c r="BW36" s="168">
        <v>710.68954964936415</v>
      </c>
      <c r="BX36" s="169"/>
      <c r="BY36" s="168">
        <v>439.23668046711498</v>
      </c>
      <c r="BZ36" s="169"/>
      <c r="CA36" s="168">
        <v>0</v>
      </c>
      <c r="CB36" s="169"/>
      <c r="CC36" s="168">
        <v>5537.4945703651483</v>
      </c>
      <c r="CD36" s="169"/>
      <c r="CE36" s="168">
        <v>781013.82314605894</v>
      </c>
      <c r="CF36" s="169"/>
      <c r="CG36" s="168">
        <v>300321.80845139769</v>
      </c>
      <c r="CH36" s="169"/>
      <c r="CI36" s="168">
        <v>0</v>
      </c>
      <c r="CJ36" s="169"/>
      <c r="CK36" s="168">
        <v>0</v>
      </c>
      <c r="CL36" s="169"/>
      <c r="CM36" s="168">
        <v>300321.80845139769</v>
      </c>
      <c r="CN36" s="169"/>
      <c r="CO36" s="168">
        <v>126825.16705952559</v>
      </c>
      <c r="CP36" s="169"/>
      <c r="CQ36" s="168">
        <v>4026.6011973177792</v>
      </c>
      <c r="CR36" s="169"/>
      <c r="CS36" s="168">
        <v>0</v>
      </c>
      <c r="CT36" s="169"/>
      <c r="CU36" s="168">
        <v>0</v>
      </c>
      <c r="CV36" s="169"/>
      <c r="CW36" s="168">
        <v>130851.76825684337</v>
      </c>
      <c r="CX36" s="169"/>
      <c r="CY36" s="168">
        <v>27094.298299652648</v>
      </c>
      <c r="CZ36" s="169"/>
      <c r="DA36" s="172">
        <v>458267.87500789372</v>
      </c>
      <c r="DB36" s="172"/>
      <c r="DC36" s="172">
        <v>1239281.6981539526</v>
      </c>
      <c r="DD36" s="172"/>
    </row>
    <row r="37" spans="1:108" s="17" customFormat="1" ht="18.75" customHeight="1">
      <c r="A37" s="23" t="s">
        <v>335</v>
      </c>
      <c r="B37" s="22" t="s">
        <v>338</v>
      </c>
      <c r="C37" s="173">
        <v>13499.934140195372</v>
      </c>
      <c r="D37" s="174"/>
      <c r="E37" s="173">
        <v>16720.570093322072</v>
      </c>
      <c r="F37" s="174"/>
      <c r="G37" s="173">
        <v>29695.264001852662</v>
      </c>
      <c r="H37" s="174"/>
      <c r="I37" s="173">
        <v>68325.774516196791</v>
      </c>
      <c r="J37" s="174"/>
      <c r="K37" s="173">
        <v>6637.6548956787383</v>
      </c>
      <c r="L37" s="174"/>
      <c r="M37" s="173">
        <v>18244.831999181024</v>
      </c>
      <c r="N37" s="174"/>
      <c r="O37" s="173">
        <v>46942.440140068837</v>
      </c>
      <c r="P37" s="174"/>
      <c r="Q37" s="173">
        <v>7193.3220000071033</v>
      </c>
      <c r="R37" s="174"/>
      <c r="S37" s="173">
        <v>13848.960190111304</v>
      </c>
      <c r="T37" s="174"/>
      <c r="U37" s="173">
        <v>11053.762375614657</v>
      </c>
      <c r="V37" s="174"/>
      <c r="W37" s="173">
        <v>4092.5629388289067</v>
      </c>
      <c r="X37" s="174"/>
      <c r="Y37" s="173">
        <v>4348.3132766297203</v>
      </c>
      <c r="Z37" s="174"/>
      <c r="AA37" s="173">
        <v>26818.941290079045</v>
      </c>
      <c r="AB37" s="174"/>
      <c r="AC37" s="173">
        <v>22979.977099797808</v>
      </c>
      <c r="AD37" s="174"/>
      <c r="AE37" s="173">
        <v>9387.3105775569766</v>
      </c>
      <c r="AF37" s="174"/>
      <c r="AG37" s="173">
        <v>8837.621221471145</v>
      </c>
      <c r="AH37" s="174"/>
      <c r="AI37" s="173">
        <v>199280.5162493852</v>
      </c>
      <c r="AJ37" s="174"/>
      <c r="AK37" s="173">
        <v>11252.738168460233</v>
      </c>
      <c r="AL37" s="174"/>
      <c r="AM37" s="173">
        <v>7158.9926064575893</v>
      </c>
      <c r="AN37" s="174"/>
      <c r="AO37" s="173">
        <v>11132.168158912804</v>
      </c>
      <c r="AP37" s="174"/>
      <c r="AQ37" s="173">
        <v>17756.914975969819</v>
      </c>
      <c r="AR37" s="174"/>
      <c r="AS37" s="173">
        <v>3406.8945009872286</v>
      </c>
      <c r="AT37" s="174"/>
      <c r="AU37" s="173">
        <v>4632.6742330009783</v>
      </c>
      <c r="AV37" s="174"/>
      <c r="AW37" s="173">
        <v>2678.6008682331953</v>
      </c>
      <c r="AX37" s="174"/>
      <c r="AY37" s="173">
        <v>5145.1078244251494</v>
      </c>
      <c r="AZ37" s="174"/>
      <c r="BA37" s="173">
        <v>74252.633025556526</v>
      </c>
      <c r="BB37" s="174"/>
      <c r="BC37" s="173">
        <v>20175.072271540357</v>
      </c>
      <c r="BD37" s="174"/>
      <c r="BE37" s="173">
        <v>33203.511628452747</v>
      </c>
      <c r="BF37" s="174"/>
      <c r="BG37" s="173">
        <v>60502.641873582194</v>
      </c>
      <c r="BH37" s="174"/>
      <c r="BI37" s="173">
        <v>586199.16561897995</v>
      </c>
      <c r="BJ37" s="174"/>
      <c r="BK37" s="173">
        <v>4991.1099605017052</v>
      </c>
      <c r="BL37" s="174"/>
      <c r="BM37" s="173">
        <v>128405.9846579126</v>
      </c>
      <c r="BN37" s="174"/>
      <c r="BO37" s="173">
        <v>53877.804743798617</v>
      </c>
      <c r="BP37" s="174"/>
      <c r="BQ37" s="173">
        <v>2260.7990467199152</v>
      </c>
      <c r="BR37" s="174"/>
      <c r="BS37" s="173">
        <v>9452.8652743892417</v>
      </c>
      <c r="BT37" s="174"/>
      <c r="BU37" s="173">
        <v>11817.990445314455</v>
      </c>
      <c r="BV37" s="174"/>
      <c r="BW37" s="173">
        <v>2127.6073966289669</v>
      </c>
      <c r="BX37" s="174"/>
      <c r="BY37" s="173">
        <v>1478.5398872330722</v>
      </c>
      <c r="BZ37" s="174"/>
      <c r="CA37" s="173">
        <v>0</v>
      </c>
      <c r="CB37" s="174"/>
      <c r="CC37" s="173">
        <v>9841.0809949094146</v>
      </c>
      <c r="CD37" s="174"/>
      <c r="CE37" s="168">
        <v>1569658.6551679443</v>
      </c>
      <c r="CF37" s="169"/>
      <c r="CG37" s="170">
        <v>1220021.484152907</v>
      </c>
      <c r="CH37" s="171"/>
      <c r="CI37" s="170">
        <v>0</v>
      </c>
      <c r="CJ37" s="171"/>
      <c r="CK37" s="170">
        <v>0</v>
      </c>
      <c r="CL37" s="171"/>
      <c r="CM37" s="168">
        <v>1220021.484152907</v>
      </c>
      <c r="CN37" s="169"/>
      <c r="CO37" s="170">
        <v>67063.865834361757</v>
      </c>
      <c r="CP37" s="171"/>
      <c r="CQ37" s="170">
        <v>1707.8929741588101</v>
      </c>
      <c r="CR37" s="171"/>
      <c r="CS37" s="170">
        <v>0</v>
      </c>
      <c r="CT37" s="171"/>
      <c r="CU37" s="170">
        <v>6624.098986969253</v>
      </c>
      <c r="CV37" s="171"/>
      <c r="CW37" s="168">
        <v>75395.857795489821</v>
      </c>
      <c r="CX37" s="169"/>
      <c r="CY37" s="168">
        <v>20783.874890856321</v>
      </c>
      <c r="CZ37" s="169"/>
      <c r="DA37" s="172">
        <v>1316201.216839253</v>
      </c>
      <c r="DB37" s="172"/>
      <c r="DC37" s="172">
        <v>2885859.8720071972</v>
      </c>
      <c r="DD37" s="172"/>
    </row>
    <row r="38" spans="1:108" s="17" customFormat="1" ht="18.75" customHeight="1">
      <c r="A38" s="19" t="s">
        <v>175</v>
      </c>
      <c r="B38" s="24" t="s">
        <v>176</v>
      </c>
      <c r="C38" s="168">
        <v>55767.080357280378</v>
      </c>
      <c r="D38" s="169"/>
      <c r="E38" s="168">
        <v>0</v>
      </c>
      <c r="F38" s="169"/>
      <c r="G38" s="168">
        <v>11228.562194622667</v>
      </c>
      <c r="H38" s="169"/>
      <c r="I38" s="168">
        <v>0</v>
      </c>
      <c r="J38" s="169"/>
      <c r="K38" s="168">
        <v>0</v>
      </c>
      <c r="L38" s="169"/>
      <c r="M38" s="168">
        <v>0.8860484204285084</v>
      </c>
      <c r="N38" s="169"/>
      <c r="O38" s="168">
        <v>266.27431850526938</v>
      </c>
      <c r="P38" s="169"/>
      <c r="Q38" s="168">
        <v>1542.4497899411565</v>
      </c>
      <c r="R38" s="169"/>
      <c r="S38" s="168">
        <v>4631.9807806847657</v>
      </c>
      <c r="T38" s="169"/>
      <c r="U38" s="168">
        <v>170244.19965820035</v>
      </c>
      <c r="V38" s="169"/>
      <c r="W38" s="168">
        <v>732.62465522695345</v>
      </c>
      <c r="X38" s="169"/>
      <c r="Y38" s="168">
        <v>356606.51453671162</v>
      </c>
      <c r="Z38" s="169"/>
      <c r="AA38" s="168">
        <v>1571.7741752173933</v>
      </c>
      <c r="AB38" s="169"/>
      <c r="AC38" s="168">
        <v>16807.49897846529</v>
      </c>
      <c r="AD38" s="169"/>
      <c r="AE38" s="168">
        <v>117129.84505646682</v>
      </c>
      <c r="AF38" s="169"/>
      <c r="AG38" s="168">
        <v>660.7600016866694</v>
      </c>
      <c r="AH38" s="169"/>
      <c r="AI38" s="168">
        <v>200.36252562265841</v>
      </c>
      <c r="AJ38" s="169"/>
      <c r="AK38" s="168">
        <v>3836.3268146782207</v>
      </c>
      <c r="AL38" s="169"/>
      <c r="AM38" s="168">
        <v>0</v>
      </c>
      <c r="AN38" s="169"/>
      <c r="AO38" s="168">
        <v>0</v>
      </c>
      <c r="AP38" s="169"/>
      <c r="AQ38" s="168">
        <v>0</v>
      </c>
      <c r="AR38" s="169"/>
      <c r="AS38" s="168">
        <v>0</v>
      </c>
      <c r="AT38" s="169"/>
      <c r="AU38" s="168">
        <v>0</v>
      </c>
      <c r="AV38" s="169"/>
      <c r="AW38" s="168">
        <v>8.4487696913421928</v>
      </c>
      <c r="AX38" s="169"/>
      <c r="AY38" s="168">
        <v>46.367334146191354</v>
      </c>
      <c r="AZ38" s="169"/>
      <c r="BA38" s="168">
        <v>12577.570658834898</v>
      </c>
      <c r="BB38" s="169"/>
      <c r="BC38" s="168">
        <v>103.55294498341911</v>
      </c>
      <c r="BD38" s="169"/>
      <c r="BE38" s="168">
        <v>527.04223213341788</v>
      </c>
      <c r="BF38" s="169"/>
      <c r="BG38" s="168">
        <v>0</v>
      </c>
      <c r="BH38" s="169"/>
      <c r="BI38" s="168">
        <v>0</v>
      </c>
      <c r="BJ38" s="169"/>
      <c r="BK38" s="168">
        <v>0</v>
      </c>
      <c r="BL38" s="169"/>
      <c r="BM38" s="168">
        <v>0</v>
      </c>
      <c r="BN38" s="169"/>
      <c r="BO38" s="168">
        <v>129.85158702202341</v>
      </c>
      <c r="BP38" s="169"/>
      <c r="BQ38" s="168">
        <v>0</v>
      </c>
      <c r="BR38" s="169"/>
      <c r="BS38" s="168">
        <v>138.1875293747018</v>
      </c>
      <c r="BT38" s="169"/>
      <c r="BU38" s="168">
        <v>0</v>
      </c>
      <c r="BV38" s="169"/>
      <c r="BW38" s="168">
        <v>44.479539104050751</v>
      </c>
      <c r="BX38" s="169"/>
      <c r="BY38" s="168">
        <v>89.338757935570612</v>
      </c>
      <c r="BZ38" s="169"/>
      <c r="CA38" s="168">
        <v>0</v>
      </c>
      <c r="CB38" s="169"/>
      <c r="CC38" s="168">
        <v>0</v>
      </c>
      <c r="CD38" s="169"/>
      <c r="CE38" s="168">
        <v>754891.97924495651</v>
      </c>
      <c r="CF38" s="169"/>
      <c r="CG38" s="168">
        <v>5271.2522513834565</v>
      </c>
      <c r="CH38" s="169"/>
      <c r="CI38" s="168">
        <v>0</v>
      </c>
      <c r="CJ38" s="169"/>
      <c r="CK38" s="168">
        <v>0</v>
      </c>
      <c r="CL38" s="169"/>
      <c r="CM38" s="168">
        <v>5271.2522513834565</v>
      </c>
      <c r="CN38" s="169"/>
      <c r="CO38" s="168">
        <v>864015.3569176388</v>
      </c>
      <c r="CP38" s="169"/>
      <c r="CQ38" s="168">
        <v>61727.122015620793</v>
      </c>
      <c r="CR38" s="169"/>
      <c r="CS38" s="168">
        <v>0</v>
      </c>
      <c r="CT38" s="169"/>
      <c r="CU38" s="168">
        <v>0</v>
      </c>
      <c r="CV38" s="169"/>
      <c r="CW38" s="168">
        <v>925742.47893325961</v>
      </c>
      <c r="CX38" s="169"/>
      <c r="CY38" s="168">
        <v>14457.886253455119</v>
      </c>
      <c r="CZ38" s="169"/>
      <c r="DA38" s="172">
        <v>945471.61743809818</v>
      </c>
      <c r="DB38" s="172"/>
      <c r="DC38" s="172">
        <v>1700363.5966830547</v>
      </c>
      <c r="DD38" s="172"/>
    </row>
    <row r="39" spans="1:108" s="17" customFormat="1" ht="18.75" customHeight="1">
      <c r="A39" s="21" t="s">
        <v>177</v>
      </c>
      <c r="B39" s="22" t="s">
        <v>178</v>
      </c>
      <c r="C39" s="173">
        <v>0</v>
      </c>
      <c r="D39" s="174"/>
      <c r="E39" s="173">
        <v>27524.316218707732</v>
      </c>
      <c r="F39" s="174"/>
      <c r="G39" s="173">
        <v>0</v>
      </c>
      <c r="H39" s="174"/>
      <c r="I39" s="173">
        <v>0</v>
      </c>
      <c r="J39" s="174"/>
      <c r="K39" s="173">
        <v>2950.9293370394153</v>
      </c>
      <c r="L39" s="174"/>
      <c r="M39" s="173">
        <v>366.99639952756519</v>
      </c>
      <c r="N39" s="174"/>
      <c r="O39" s="173">
        <v>0</v>
      </c>
      <c r="P39" s="174"/>
      <c r="Q39" s="173">
        <v>30.805122572304441</v>
      </c>
      <c r="R39" s="174"/>
      <c r="S39" s="173">
        <v>0</v>
      </c>
      <c r="T39" s="174"/>
      <c r="U39" s="173">
        <v>16514.573077763696</v>
      </c>
      <c r="V39" s="174"/>
      <c r="W39" s="173">
        <v>602775.46123375744</v>
      </c>
      <c r="X39" s="174"/>
      <c r="Y39" s="173">
        <v>3026.9764980856435</v>
      </c>
      <c r="Z39" s="174"/>
      <c r="AA39" s="173">
        <v>0</v>
      </c>
      <c r="AB39" s="174"/>
      <c r="AC39" s="173">
        <v>0</v>
      </c>
      <c r="AD39" s="174"/>
      <c r="AE39" s="173">
        <v>7148.4259364633981</v>
      </c>
      <c r="AF39" s="174"/>
      <c r="AG39" s="173">
        <v>0</v>
      </c>
      <c r="AH39" s="174"/>
      <c r="AI39" s="173">
        <v>0</v>
      </c>
      <c r="AJ39" s="174"/>
      <c r="AK39" s="173">
        <v>5964.4407710858814</v>
      </c>
      <c r="AL39" s="174"/>
      <c r="AM39" s="173">
        <v>1407.3092353791112</v>
      </c>
      <c r="AN39" s="174"/>
      <c r="AO39" s="173">
        <v>13.708173492613858</v>
      </c>
      <c r="AP39" s="174"/>
      <c r="AQ39" s="173">
        <v>0</v>
      </c>
      <c r="AR39" s="174"/>
      <c r="AS39" s="173">
        <v>0</v>
      </c>
      <c r="AT39" s="174"/>
      <c r="AU39" s="173">
        <v>0</v>
      </c>
      <c r="AV39" s="174"/>
      <c r="AW39" s="173">
        <v>175.12299370684372</v>
      </c>
      <c r="AX39" s="174"/>
      <c r="AY39" s="173">
        <v>0</v>
      </c>
      <c r="AZ39" s="174"/>
      <c r="BA39" s="173">
        <v>0</v>
      </c>
      <c r="BB39" s="174"/>
      <c r="BC39" s="173">
        <v>151.66804351647468</v>
      </c>
      <c r="BD39" s="174"/>
      <c r="BE39" s="173">
        <v>1072.9406241092017</v>
      </c>
      <c r="BF39" s="174"/>
      <c r="BG39" s="173">
        <v>0</v>
      </c>
      <c r="BH39" s="174"/>
      <c r="BI39" s="173">
        <v>0</v>
      </c>
      <c r="BJ39" s="174"/>
      <c r="BK39" s="173">
        <v>0</v>
      </c>
      <c r="BL39" s="174"/>
      <c r="BM39" s="173">
        <v>14137.51313967569</v>
      </c>
      <c r="BN39" s="174"/>
      <c r="BO39" s="173">
        <v>667.35242809044757</v>
      </c>
      <c r="BP39" s="174"/>
      <c r="BQ39" s="173">
        <v>26.665539028407288</v>
      </c>
      <c r="BR39" s="174"/>
      <c r="BS39" s="173">
        <v>218233.26192930061</v>
      </c>
      <c r="BT39" s="174"/>
      <c r="BU39" s="173">
        <v>149136.90538080098</v>
      </c>
      <c r="BV39" s="174"/>
      <c r="BW39" s="173">
        <v>76.195797503484329</v>
      </c>
      <c r="BX39" s="174"/>
      <c r="BY39" s="173">
        <v>86.281744022234989</v>
      </c>
      <c r="BZ39" s="174"/>
      <c r="CA39" s="173">
        <v>0</v>
      </c>
      <c r="CB39" s="174"/>
      <c r="CC39" s="173">
        <v>178.75708842879948</v>
      </c>
      <c r="CD39" s="174"/>
      <c r="CE39" s="168">
        <v>1051666.606712058</v>
      </c>
      <c r="CF39" s="169"/>
      <c r="CG39" s="170">
        <v>396522.61263612309</v>
      </c>
      <c r="CH39" s="171"/>
      <c r="CI39" s="170">
        <v>0</v>
      </c>
      <c r="CJ39" s="171"/>
      <c r="CK39" s="170">
        <v>0</v>
      </c>
      <c r="CL39" s="171"/>
      <c r="CM39" s="168">
        <v>396522.61263612309</v>
      </c>
      <c r="CN39" s="169"/>
      <c r="CO39" s="170">
        <v>523079.87784548278</v>
      </c>
      <c r="CP39" s="171"/>
      <c r="CQ39" s="170">
        <v>17620.268599243071</v>
      </c>
      <c r="CR39" s="171"/>
      <c r="CS39" s="170">
        <v>0</v>
      </c>
      <c r="CT39" s="171"/>
      <c r="CU39" s="170">
        <v>12679.224929734562</v>
      </c>
      <c r="CV39" s="171"/>
      <c r="CW39" s="168">
        <v>553379.3713744604</v>
      </c>
      <c r="CX39" s="169"/>
      <c r="CY39" s="168">
        <v>6716.3026805277932</v>
      </c>
      <c r="CZ39" s="169"/>
      <c r="DA39" s="172">
        <v>956618.28669111128</v>
      </c>
      <c r="DB39" s="172"/>
      <c r="DC39" s="172">
        <v>2008284.8934031692</v>
      </c>
      <c r="DD39" s="172"/>
    </row>
    <row r="40" spans="1:108" s="17" customFormat="1" ht="18.75" customHeight="1">
      <c r="A40" s="19" t="s">
        <v>179</v>
      </c>
      <c r="B40" s="24" t="s">
        <v>180</v>
      </c>
      <c r="C40" s="168">
        <v>0</v>
      </c>
      <c r="D40" s="169"/>
      <c r="E40" s="168">
        <v>0</v>
      </c>
      <c r="F40" s="169"/>
      <c r="G40" s="168">
        <v>559.69221491805729</v>
      </c>
      <c r="H40" s="169"/>
      <c r="I40" s="168">
        <v>153.31558099468776</v>
      </c>
      <c r="J40" s="169"/>
      <c r="K40" s="168">
        <v>929.58940276205237</v>
      </c>
      <c r="L40" s="169"/>
      <c r="M40" s="168">
        <v>1375.4652095290348</v>
      </c>
      <c r="N40" s="169"/>
      <c r="O40" s="168">
        <v>1507.0015937602627</v>
      </c>
      <c r="P40" s="169"/>
      <c r="Q40" s="168">
        <v>1347.493812470841</v>
      </c>
      <c r="R40" s="169"/>
      <c r="S40" s="168">
        <v>10561.342918626897</v>
      </c>
      <c r="T40" s="169"/>
      <c r="U40" s="168">
        <v>138171.40122085006</v>
      </c>
      <c r="V40" s="169"/>
      <c r="W40" s="168">
        <v>870.86648803931678</v>
      </c>
      <c r="X40" s="169"/>
      <c r="Y40" s="168">
        <v>6092.2280459662825</v>
      </c>
      <c r="Z40" s="169"/>
      <c r="AA40" s="168">
        <v>3036.9113514093024</v>
      </c>
      <c r="AB40" s="169"/>
      <c r="AC40" s="168">
        <v>1085.7759288938507</v>
      </c>
      <c r="AD40" s="169"/>
      <c r="AE40" s="168">
        <v>25760.040064276691</v>
      </c>
      <c r="AF40" s="169"/>
      <c r="AG40" s="168">
        <v>4542.8642087875933</v>
      </c>
      <c r="AH40" s="169"/>
      <c r="AI40" s="168">
        <v>983.27624245309426</v>
      </c>
      <c r="AJ40" s="169"/>
      <c r="AK40" s="168">
        <v>20351.979987300336</v>
      </c>
      <c r="AL40" s="169"/>
      <c r="AM40" s="168">
        <v>6890.6657739181001</v>
      </c>
      <c r="AN40" s="169"/>
      <c r="AO40" s="168">
        <v>5298.975998646516</v>
      </c>
      <c r="AP40" s="169"/>
      <c r="AQ40" s="168">
        <v>520.95059097460273</v>
      </c>
      <c r="AR40" s="169"/>
      <c r="AS40" s="168">
        <v>134.52444401421366</v>
      </c>
      <c r="AT40" s="169"/>
      <c r="AU40" s="168">
        <v>17467.62910591597</v>
      </c>
      <c r="AV40" s="169"/>
      <c r="AW40" s="168">
        <v>11702.690685711383</v>
      </c>
      <c r="AX40" s="169"/>
      <c r="AY40" s="168">
        <v>556.16432706733792</v>
      </c>
      <c r="AZ40" s="169"/>
      <c r="BA40" s="168">
        <v>48519.077815801167</v>
      </c>
      <c r="BB40" s="169"/>
      <c r="BC40" s="168">
        <v>10563.556876340203</v>
      </c>
      <c r="BD40" s="169"/>
      <c r="BE40" s="168">
        <v>13802.553669123878</v>
      </c>
      <c r="BF40" s="169"/>
      <c r="BG40" s="168">
        <v>98.857495334682</v>
      </c>
      <c r="BH40" s="169"/>
      <c r="BI40" s="168">
        <v>117.3551514685832</v>
      </c>
      <c r="BJ40" s="169"/>
      <c r="BK40" s="168">
        <v>584.46764906040221</v>
      </c>
      <c r="BL40" s="169"/>
      <c r="BM40" s="168">
        <v>0</v>
      </c>
      <c r="BN40" s="169"/>
      <c r="BO40" s="168">
        <v>8771.828982717785</v>
      </c>
      <c r="BP40" s="169"/>
      <c r="BQ40" s="168">
        <v>0</v>
      </c>
      <c r="BR40" s="169"/>
      <c r="BS40" s="168">
        <v>11064.673470640011</v>
      </c>
      <c r="BT40" s="169"/>
      <c r="BU40" s="168">
        <v>0</v>
      </c>
      <c r="BV40" s="169"/>
      <c r="BW40" s="168">
        <v>1178.0030922162089</v>
      </c>
      <c r="BX40" s="169"/>
      <c r="BY40" s="168">
        <v>13473.883650384416</v>
      </c>
      <c r="BZ40" s="169"/>
      <c r="CA40" s="168">
        <v>0</v>
      </c>
      <c r="CB40" s="169"/>
      <c r="CC40" s="168">
        <v>1278.967430609511</v>
      </c>
      <c r="CD40" s="169"/>
      <c r="CE40" s="168">
        <v>369354.07048098336</v>
      </c>
      <c r="CF40" s="169"/>
      <c r="CG40" s="168">
        <v>399855.483644719</v>
      </c>
      <c r="CH40" s="169"/>
      <c r="CI40" s="168">
        <v>0</v>
      </c>
      <c r="CJ40" s="169"/>
      <c r="CK40" s="168">
        <v>0</v>
      </c>
      <c r="CL40" s="169"/>
      <c r="CM40" s="168">
        <v>399855.483644719</v>
      </c>
      <c r="CN40" s="169"/>
      <c r="CO40" s="168">
        <v>251412.30159492602</v>
      </c>
      <c r="CP40" s="169"/>
      <c r="CQ40" s="168">
        <v>24154.889967844683</v>
      </c>
      <c r="CR40" s="169"/>
      <c r="CS40" s="168">
        <v>0</v>
      </c>
      <c r="CT40" s="169"/>
      <c r="CU40" s="168">
        <v>17469.282675445731</v>
      </c>
      <c r="CV40" s="169"/>
      <c r="CW40" s="168">
        <v>293036.47423821641</v>
      </c>
      <c r="CX40" s="169"/>
      <c r="CY40" s="168">
        <v>40256.49028786752</v>
      </c>
      <c r="CZ40" s="169"/>
      <c r="DA40" s="172">
        <v>733148.44817080291</v>
      </c>
      <c r="DB40" s="172"/>
      <c r="DC40" s="172">
        <v>1102502.5186517863</v>
      </c>
      <c r="DD40" s="172"/>
    </row>
    <row r="41" spans="1:108" s="17" customFormat="1" ht="18.75" customHeight="1">
      <c r="A41" s="21" t="s">
        <v>181</v>
      </c>
      <c r="B41" s="22" t="s">
        <v>182</v>
      </c>
      <c r="C41" s="173">
        <v>24950.510633694572</v>
      </c>
      <c r="D41" s="174"/>
      <c r="E41" s="173">
        <v>8232.4266909323742</v>
      </c>
      <c r="F41" s="174"/>
      <c r="G41" s="173">
        <v>3796.0834786629152</v>
      </c>
      <c r="H41" s="174"/>
      <c r="I41" s="173">
        <v>1820.6813202311591</v>
      </c>
      <c r="J41" s="174"/>
      <c r="K41" s="173">
        <v>15565.827625560229</v>
      </c>
      <c r="L41" s="174"/>
      <c r="M41" s="173">
        <v>21287.983320782067</v>
      </c>
      <c r="N41" s="174"/>
      <c r="O41" s="173">
        <v>14049.228973941619</v>
      </c>
      <c r="P41" s="174"/>
      <c r="Q41" s="173">
        <v>6349.6317413440875</v>
      </c>
      <c r="R41" s="174"/>
      <c r="S41" s="173">
        <v>7196.0131654086372</v>
      </c>
      <c r="T41" s="174"/>
      <c r="U41" s="173">
        <v>21871.250861421053</v>
      </c>
      <c r="V41" s="174"/>
      <c r="W41" s="173">
        <v>13873.665603660655</v>
      </c>
      <c r="X41" s="174"/>
      <c r="Y41" s="173">
        <v>77775.115117855021</v>
      </c>
      <c r="Z41" s="174"/>
      <c r="AA41" s="173">
        <v>3362.1917275474179</v>
      </c>
      <c r="AB41" s="174"/>
      <c r="AC41" s="173">
        <v>4010.6822882047513</v>
      </c>
      <c r="AD41" s="174"/>
      <c r="AE41" s="173">
        <v>19406.55085739099</v>
      </c>
      <c r="AF41" s="174"/>
      <c r="AG41" s="173">
        <v>5263.9873302888427</v>
      </c>
      <c r="AH41" s="174"/>
      <c r="AI41" s="173">
        <v>20770.165022272635</v>
      </c>
      <c r="AJ41" s="174"/>
      <c r="AK41" s="173">
        <v>4453.9206643508369</v>
      </c>
      <c r="AL41" s="174"/>
      <c r="AM41" s="173">
        <v>2073.0816636375303</v>
      </c>
      <c r="AN41" s="174"/>
      <c r="AO41" s="173">
        <v>4090.6359112852197</v>
      </c>
      <c r="AP41" s="174"/>
      <c r="AQ41" s="173">
        <v>7946.678776457682</v>
      </c>
      <c r="AR41" s="174"/>
      <c r="AS41" s="173">
        <v>6406.9791537374076</v>
      </c>
      <c r="AT41" s="174"/>
      <c r="AU41" s="173">
        <v>6846.3849557756666</v>
      </c>
      <c r="AV41" s="174"/>
      <c r="AW41" s="173">
        <v>1328.7908953132401</v>
      </c>
      <c r="AX41" s="174"/>
      <c r="AY41" s="173">
        <v>1506.3434366176098</v>
      </c>
      <c r="AZ41" s="174"/>
      <c r="BA41" s="173">
        <v>173555.62610102008</v>
      </c>
      <c r="BB41" s="174"/>
      <c r="BC41" s="173">
        <v>28423.115821382027</v>
      </c>
      <c r="BD41" s="174"/>
      <c r="BE41" s="173">
        <v>16009.58444241801</v>
      </c>
      <c r="BF41" s="174"/>
      <c r="BG41" s="173">
        <v>523.68266438897297</v>
      </c>
      <c r="BH41" s="174"/>
      <c r="BI41" s="173">
        <v>43632.949839265661</v>
      </c>
      <c r="BJ41" s="174"/>
      <c r="BK41" s="173">
        <v>1082.0020909071336</v>
      </c>
      <c r="BL41" s="174"/>
      <c r="BM41" s="173">
        <v>25648.952245312961</v>
      </c>
      <c r="BN41" s="174"/>
      <c r="BO41" s="173">
        <v>8225.2617844950255</v>
      </c>
      <c r="BP41" s="174"/>
      <c r="BQ41" s="173">
        <v>1157.5879128616202</v>
      </c>
      <c r="BR41" s="174"/>
      <c r="BS41" s="173">
        <v>6208.3342808852858</v>
      </c>
      <c r="BT41" s="174"/>
      <c r="BU41" s="173">
        <v>2581.2563304538839</v>
      </c>
      <c r="BV41" s="174"/>
      <c r="BW41" s="173">
        <v>883.34369483273542</v>
      </c>
      <c r="BX41" s="174"/>
      <c r="BY41" s="173">
        <v>1538.0758662614742</v>
      </c>
      <c r="BZ41" s="174"/>
      <c r="CA41" s="173">
        <v>0</v>
      </c>
      <c r="CB41" s="174"/>
      <c r="CC41" s="173">
        <v>1592.3220020612998</v>
      </c>
      <c r="CD41" s="174"/>
      <c r="CE41" s="168">
        <v>615296.90629292058</v>
      </c>
      <c r="CF41" s="169"/>
      <c r="CG41" s="170">
        <v>420955.43260441814</v>
      </c>
      <c r="CH41" s="171"/>
      <c r="CI41" s="170">
        <v>0</v>
      </c>
      <c r="CJ41" s="171"/>
      <c r="CK41" s="170">
        <v>0</v>
      </c>
      <c r="CL41" s="171"/>
      <c r="CM41" s="168">
        <v>420955.43260441814</v>
      </c>
      <c r="CN41" s="169"/>
      <c r="CO41" s="170">
        <v>98397.435557142264</v>
      </c>
      <c r="CP41" s="171"/>
      <c r="CQ41" s="170">
        <v>7561.7481313487078</v>
      </c>
      <c r="CR41" s="171"/>
      <c r="CS41" s="170">
        <v>0</v>
      </c>
      <c r="CT41" s="171"/>
      <c r="CU41" s="170">
        <v>0</v>
      </c>
      <c r="CV41" s="171"/>
      <c r="CW41" s="168">
        <v>105959.18368849097</v>
      </c>
      <c r="CX41" s="169"/>
      <c r="CY41" s="168">
        <v>33494.956579850528</v>
      </c>
      <c r="CZ41" s="169"/>
      <c r="DA41" s="172">
        <v>560409.57287275966</v>
      </c>
      <c r="DB41" s="172"/>
      <c r="DC41" s="172">
        <v>1175706.4791656802</v>
      </c>
      <c r="DD41" s="172"/>
    </row>
    <row r="42" spans="1:108" s="17" customFormat="1" ht="18.75" customHeight="1">
      <c r="A42" s="19" t="s">
        <v>183</v>
      </c>
      <c r="B42" s="24" t="s">
        <v>184</v>
      </c>
      <c r="C42" s="168">
        <v>0</v>
      </c>
      <c r="D42" s="169"/>
      <c r="E42" s="168">
        <v>25.580978729633898</v>
      </c>
      <c r="F42" s="169"/>
      <c r="G42" s="168">
        <v>0</v>
      </c>
      <c r="H42" s="169"/>
      <c r="I42" s="168">
        <v>0</v>
      </c>
      <c r="J42" s="169"/>
      <c r="K42" s="168">
        <v>0</v>
      </c>
      <c r="L42" s="169"/>
      <c r="M42" s="168">
        <v>0</v>
      </c>
      <c r="N42" s="169"/>
      <c r="O42" s="168">
        <v>34.474068740690839</v>
      </c>
      <c r="P42" s="169"/>
      <c r="Q42" s="168">
        <v>6365.7787362781492</v>
      </c>
      <c r="R42" s="169"/>
      <c r="S42" s="168">
        <v>9.3607091706476098</v>
      </c>
      <c r="T42" s="169"/>
      <c r="U42" s="168">
        <v>0</v>
      </c>
      <c r="V42" s="169"/>
      <c r="W42" s="168">
        <v>984.41946630102029</v>
      </c>
      <c r="X42" s="169"/>
      <c r="Y42" s="168">
        <v>0</v>
      </c>
      <c r="Z42" s="169"/>
      <c r="AA42" s="168">
        <v>3180.1427527457508</v>
      </c>
      <c r="AB42" s="169"/>
      <c r="AC42" s="168">
        <v>721.17907241516264</v>
      </c>
      <c r="AD42" s="169"/>
      <c r="AE42" s="168">
        <v>229.14458745279654</v>
      </c>
      <c r="AF42" s="169"/>
      <c r="AG42" s="168">
        <v>0</v>
      </c>
      <c r="AH42" s="169"/>
      <c r="AI42" s="168">
        <v>0</v>
      </c>
      <c r="AJ42" s="169"/>
      <c r="AK42" s="168">
        <v>9256.5020061253672</v>
      </c>
      <c r="AL42" s="169"/>
      <c r="AM42" s="168">
        <v>45.367704776752177</v>
      </c>
      <c r="AN42" s="169"/>
      <c r="AO42" s="168">
        <v>52.353462659225102</v>
      </c>
      <c r="AP42" s="169"/>
      <c r="AQ42" s="168">
        <v>0</v>
      </c>
      <c r="AR42" s="169"/>
      <c r="AS42" s="168">
        <v>0</v>
      </c>
      <c r="AT42" s="169"/>
      <c r="AU42" s="168">
        <v>0</v>
      </c>
      <c r="AV42" s="169"/>
      <c r="AW42" s="168">
        <v>0</v>
      </c>
      <c r="AX42" s="169"/>
      <c r="AY42" s="168">
        <v>0</v>
      </c>
      <c r="AZ42" s="169"/>
      <c r="BA42" s="168">
        <v>91701.555828239303</v>
      </c>
      <c r="BB42" s="169"/>
      <c r="BC42" s="168">
        <v>37.963720494894815</v>
      </c>
      <c r="BD42" s="169"/>
      <c r="BE42" s="168">
        <v>33.4859293206448</v>
      </c>
      <c r="BF42" s="169"/>
      <c r="BG42" s="168">
        <v>0</v>
      </c>
      <c r="BH42" s="169"/>
      <c r="BI42" s="168">
        <v>0</v>
      </c>
      <c r="BJ42" s="169"/>
      <c r="BK42" s="168">
        <v>0</v>
      </c>
      <c r="BL42" s="169"/>
      <c r="BM42" s="168">
        <v>1596.521940024797</v>
      </c>
      <c r="BN42" s="169"/>
      <c r="BO42" s="168">
        <v>3.2829266342764747</v>
      </c>
      <c r="BP42" s="169"/>
      <c r="BQ42" s="168">
        <v>0</v>
      </c>
      <c r="BR42" s="169"/>
      <c r="BS42" s="168">
        <v>8.0152588629109012</v>
      </c>
      <c r="BT42" s="169"/>
      <c r="BU42" s="168">
        <v>0</v>
      </c>
      <c r="BV42" s="169"/>
      <c r="BW42" s="168">
        <v>19.956899102137111</v>
      </c>
      <c r="BX42" s="169"/>
      <c r="BY42" s="168">
        <v>0</v>
      </c>
      <c r="BZ42" s="169"/>
      <c r="CA42" s="168">
        <v>0</v>
      </c>
      <c r="CB42" s="169"/>
      <c r="CC42" s="168">
        <v>0</v>
      </c>
      <c r="CD42" s="169"/>
      <c r="CE42" s="168">
        <v>114305.08604807417</v>
      </c>
      <c r="CF42" s="169"/>
      <c r="CG42" s="168">
        <v>82648.450364075718</v>
      </c>
      <c r="CH42" s="169"/>
      <c r="CI42" s="168">
        <v>0</v>
      </c>
      <c r="CJ42" s="169"/>
      <c r="CK42" s="168">
        <v>0</v>
      </c>
      <c r="CL42" s="169"/>
      <c r="CM42" s="168">
        <v>82648.450364075718</v>
      </c>
      <c r="CN42" s="169"/>
      <c r="CO42" s="168">
        <v>2645.8514976895167</v>
      </c>
      <c r="CP42" s="169"/>
      <c r="CQ42" s="168">
        <v>1601.1295161107435</v>
      </c>
      <c r="CR42" s="169"/>
      <c r="CS42" s="168">
        <v>0</v>
      </c>
      <c r="CT42" s="169"/>
      <c r="CU42" s="168">
        <v>0</v>
      </c>
      <c r="CV42" s="169"/>
      <c r="CW42" s="168">
        <v>4246.9810138002604</v>
      </c>
      <c r="CX42" s="169"/>
      <c r="CY42" s="168">
        <v>-1586.6847747985466</v>
      </c>
      <c r="CZ42" s="169"/>
      <c r="DA42" s="172">
        <v>85308.746603077438</v>
      </c>
      <c r="DB42" s="172"/>
      <c r="DC42" s="172">
        <v>199613.83265115161</v>
      </c>
      <c r="DD42" s="172"/>
    </row>
    <row r="43" spans="1:108" s="17" customFormat="1" ht="18.75" customHeight="1">
      <c r="A43" s="21" t="s">
        <v>185</v>
      </c>
      <c r="B43" s="22" t="s">
        <v>186</v>
      </c>
      <c r="C43" s="173">
        <v>0</v>
      </c>
      <c r="D43" s="174"/>
      <c r="E43" s="173">
        <v>0</v>
      </c>
      <c r="F43" s="174"/>
      <c r="G43" s="173">
        <v>0</v>
      </c>
      <c r="H43" s="174"/>
      <c r="I43" s="173">
        <v>0</v>
      </c>
      <c r="J43" s="174"/>
      <c r="K43" s="173">
        <v>0</v>
      </c>
      <c r="L43" s="174"/>
      <c r="M43" s="173">
        <v>0</v>
      </c>
      <c r="N43" s="174"/>
      <c r="O43" s="173">
        <v>0</v>
      </c>
      <c r="P43" s="174"/>
      <c r="Q43" s="173">
        <v>0</v>
      </c>
      <c r="R43" s="174"/>
      <c r="S43" s="173">
        <v>0</v>
      </c>
      <c r="T43" s="174"/>
      <c r="U43" s="173">
        <v>1603.6762429154253</v>
      </c>
      <c r="V43" s="174"/>
      <c r="W43" s="173">
        <v>0</v>
      </c>
      <c r="X43" s="174"/>
      <c r="Y43" s="173">
        <v>0</v>
      </c>
      <c r="Z43" s="174"/>
      <c r="AA43" s="173">
        <v>184976.88389332025</v>
      </c>
      <c r="AB43" s="174"/>
      <c r="AC43" s="173">
        <v>1819.7792883820616</v>
      </c>
      <c r="AD43" s="174"/>
      <c r="AE43" s="173">
        <v>3419.2813131978014</v>
      </c>
      <c r="AF43" s="174"/>
      <c r="AG43" s="173">
        <v>0</v>
      </c>
      <c r="AH43" s="174"/>
      <c r="AI43" s="173">
        <v>0</v>
      </c>
      <c r="AJ43" s="174"/>
      <c r="AK43" s="173">
        <v>0</v>
      </c>
      <c r="AL43" s="174"/>
      <c r="AM43" s="173">
        <v>0</v>
      </c>
      <c r="AN43" s="174"/>
      <c r="AO43" s="173">
        <v>0</v>
      </c>
      <c r="AP43" s="174"/>
      <c r="AQ43" s="173">
        <v>0</v>
      </c>
      <c r="AR43" s="174"/>
      <c r="AS43" s="173">
        <v>0</v>
      </c>
      <c r="AT43" s="174"/>
      <c r="AU43" s="173">
        <v>0</v>
      </c>
      <c r="AV43" s="174"/>
      <c r="AW43" s="173">
        <v>0</v>
      </c>
      <c r="AX43" s="174"/>
      <c r="AY43" s="173">
        <v>0</v>
      </c>
      <c r="AZ43" s="174"/>
      <c r="BA43" s="173">
        <v>422610.38316457305</v>
      </c>
      <c r="BB43" s="174"/>
      <c r="BC43" s="173">
        <v>0</v>
      </c>
      <c r="BD43" s="174"/>
      <c r="BE43" s="173">
        <v>5.9512743232673024</v>
      </c>
      <c r="BF43" s="174"/>
      <c r="BG43" s="173">
        <v>0</v>
      </c>
      <c r="BH43" s="174"/>
      <c r="BI43" s="173">
        <v>0</v>
      </c>
      <c r="BJ43" s="174"/>
      <c r="BK43" s="173">
        <v>0</v>
      </c>
      <c r="BL43" s="174"/>
      <c r="BM43" s="173">
        <v>0</v>
      </c>
      <c r="BN43" s="174"/>
      <c r="BO43" s="173">
        <v>0</v>
      </c>
      <c r="BP43" s="174"/>
      <c r="BQ43" s="173">
        <v>0</v>
      </c>
      <c r="BR43" s="174"/>
      <c r="BS43" s="173">
        <v>0</v>
      </c>
      <c r="BT43" s="174"/>
      <c r="BU43" s="173">
        <v>0</v>
      </c>
      <c r="BV43" s="174"/>
      <c r="BW43" s="173">
        <v>0</v>
      </c>
      <c r="BX43" s="174"/>
      <c r="BY43" s="173">
        <v>0</v>
      </c>
      <c r="BZ43" s="174"/>
      <c r="CA43" s="173">
        <v>0</v>
      </c>
      <c r="CB43" s="174"/>
      <c r="CC43" s="173">
        <v>0</v>
      </c>
      <c r="CD43" s="174"/>
      <c r="CE43" s="168">
        <v>614435.9551767119</v>
      </c>
      <c r="CF43" s="169"/>
      <c r="CG43" s="170">
        <v>70373.494828125142</v>
      </c>
      <c r="CH43" s="171"/>
      <c r="CI43" s="170">
        <v>0</v>
      </c>
      <c r="CJ43" s="171"/>
      <c r="CK43" s="170">
        <v>0</v>
      </c>
      <c r="CL43" s="171"/>
      <c r="CM43" s="168">
        <v>70373.494828125142</v>
      </c>
      <c r="CN43" s="169"/>
      <c r="CO43" s="170">
        <v>41523.508455307368</v>
      </c>
      <c r="CP43" s="171"/>
      <c r="CQ43" s="170">
        <v>182.51760379611454</v>
      </c>
      <c r="CR43" s="171"/>
      <c r="CS43" s="170">
        <v>0</v>
      </c>
      <c r="CT43" s="171"/>
      <c r="CU43" s="170">
        <v>0</v>
      </c>
      <c r="CV43" s="171"/>
      <c r="CW43" s="168">
        <v>41706.026059103482</v>
      </c>
      <c r="CX43" s="169"/>
      <c r="CY43" s="168">
        <v>60614.519477496076</v>
      </c>
      <c r="CZ43" s="169"/>
      <c r="DA43" s="172">
        <v>172694.0403647247</v>
      </c>
      <c r="DB43" s="172"/>
      <c r="DC43" s="172">
        <v>787129.9955414366</v>
      </c>
      <c r="DD43" s="172"/>
    </row>
    <row r="44" spans="1:108" s="17" customFormat="1" ht="18.75" customHeight="1">
      <c r="A44" s="19" t="s">
        <v>187</v>
      </c>
      <c r="B44" s="24" t="s">
        <v>188</v>
      </c>
      <c r="C44" s="168">
        <v>0</v>
      </c>
      <c r="D44" s="169"/>
      <c r="E44" s="168">
        <v>0</v>
      </c>
      <c r="F44" s="169"/>
      <c r="G44" s="168">
        <v>0</v>
      </c>
      <c r="H44" s="169"/>
      <c r="I44" s="168">
        <v>0</v>
      </c>
      <c r="J44" s="169"/>
      <c r="K44" s="168">
        <v>0</v>
      </c>
      <c r="L44" s="169"/>
      <c r="M44" s="168">
        <v>0</v>
      </c>
      <c r="N44" s="169"/>
      <c r="O44" s="168">
        <v>0</v>
      </c>
      <c r="P44" s="169"/>
      <c r="Q44" s="168">
        <v>0</v>
      </c>
      <c r="R44" s="169"/>
      <c r="S44" s="168">
        <v>258.4609596009646</v>
      </c>
      <c r="T44" s="169"/>
      <c r="U44" s="168">
        <v>0</v>
      </c>
      <c r="V44" s="169"/>
      <c r="W44" s="168">
        <v>0</v>
      </c>
      <c r="X44" s="169"/>
      <c r="Y44" s="168">
        <v>0</v>
      </c>
      <c r="Z44" s="169"/>
      <c r="AA44" s="168">
        <v>123216.03022049293</v>
      </c>
      <c r="AB44" s="169"/>
      <c r="AC44" s="168">
        <v>656.6378348553726</v>
      </c>
      <c r="AD44" s="169"/>
      <c r="AE44" s="168">
        <v>288.60007106490713</v>
      </c>
      <c r="AF44" s="169"/>
      <c r="AG44" s="168">
        <v>2111.9450071190067</v>
      </c>
      <c r="AH44" s="169"/>
      <c r="AI44" s="168">
        <v>0</v>
      </c>
      <c r="AJ44" s="169"/>
      <c r="AK44" s="168">
        <v>0</v>
      </c>
      <c r="AL44" s="169"/>
      <c r="AM44" s="168">
        <v>0</v>
      </c>
      <c r="AN44" s="169"/>
      <c r="AO44" s="168">
        <v>0</v>
      </c>
      <c r="AP44" s="169"/>
      <c r="AQ44" s="168">
        <v>0</v>
      </c>
      <c r="AR44" s="169"/>
      <c r="AS44" s="168">
        <v>0</v>
      </c>
      <c r="AT44" s="169"/>
      <c r="AU44" s="168">
        <v>0</v>
      </c>
      <c r="AV44" s="169"/>
      <c r="AW44" s="168">
        <v>0</v>
      </c>
      <c r="AX44" s="169"/>
      <c r="AY44" s="168">
        <v>0</v>
      </c>
      <c r="AZ44" s="169"/>
      <c r="BA44" s="168">
        <v>118570.97109540363</v>
      </c>
      <c r="BB44" s="169"/>
      <c r="BC44" s="168">
        <v>0</v>
      </c>
      <c r="BD44" s="169"/>
      <c r="BE44" s="168">
        <v>0</v>
      </c>
      <c r="BF44" s="169"/>
      <c r="BG44" s="168">
        <v>0</v>
      </c>
      <c r="BH44" s="169"/>
      <c r="BI44" s="168">
        <v>0</v>
      </c>
      <c r="BJ44" s="169"/>
      <c r="BK44" s="168">
        <v>0</v>
      </c>
      <c r="BL44" s="169"/>
      <c r="BM44" s="168">
        <v>0</v>
      </c>
      <c r="BN44" s="169"/>
      <c r="BO44" s="168">
        <v>0</v>
      </c>
      <c r="BP44" s="169"/>
      <c r="BQ44" s="168">
        <v>0</v>
      </c>
      <c r="BR44" s="169"/>
      <c r="BS44" s="168">
        <v>0</v>
      </c>
      <c r="BT44" s="169"/>
      <c r="BU44" s="168">
        <v>0</v>
      </c>
      <c r="BV44" s="169"/>
      <c r="BW44" s="168">
        <v>0</v>
      </c>
      <c r="BX44" s="169"/>
      <c r="BY44" s="168">
        <v>0</v>
      </c>
      <c r="BZ44" s="169"/>
      <c r="CA44" s="168">
        <v>0</v>
      </c>
      <c r="CB44" s="169"/>
      <c r="CC44" s="168">
        <v>0</v>
      </c>
      <c r="CD44" s="169"/>
      <c r="CE44" s="168">
        <v>245102.64518853682</v>
      </c>
      <c r="CF44" s="169"/>
      <c r="CG44" s="168">
        <v>0</v>
      </c>
      <c r="CH44" s="169"/>
      <c r="CI44" s="168">
        <v>0</v>
      </c>
      <c r="CJ44" s="169"/>
      <c r="CK44" s="168">
        <v>0</v>
      </c>
      <c r="CL44" s="169"/>
      <c r="CM44" s="168">
        <v>0</v>
      </c>
      <c r="CN44" s="169"/>
      <c r="CO44" s="168">
        <v>27116.927612148917</v>
      </c>
      <c r="CP44" s="169"/>
      <c r="CQ44" s="168">
        <v>520.80627266209592</v>
      </c>
      <c r="CR44" s="169"/>
      <c r="CS44" s="168">
        <v>0</v>
      </c>
      <c r="CT44" s="169"/>
      <c r="CU44" s="168">
        <v>0</v>
      </c>
      <c r="CV44" s="169"/>
      <c r="CW44" s="168">
        <v>27637.733884811012</v>
      </c>
      <c r="CX44" s="169"/>
      <c r="CY44" s="168">
        <v>19005.032244305603</v>
      </c>
      <c r="CZ44" s="169"/>
      <c r="DA44" s="172">
        <v>46642.766129116615</v>
      </c>
      <c r="DB44" s="172"/>
      <c r="DC44" s="172">
        <v>291745.41131765343</v>
      </c>
      <c r="DD44" s="172"/>
    </row>
    <row r="45" spans="1:108" s="17" customFormat="1" ht="18.75" customHeight="1">
      <c r="A45" s="21" t="s">
        <v>189</v>
      </c>
      <c r="B45" s="22" t="s">
        <v>300</v>
      </c>
      <c r="C45" s="173">
        <v>0</v>
      </c>
      <c r="D45" s="174"/>
      <c r="E45" s="173">
        <v>0</v>
      </c>
      <c r="F45" s="174"/>
      <c r="G45" s="173">
        <v>0</v>
      </c>
      <c r="H45" s="174"/>
      <c r="I45" s="173">
        <v>0</v>
      </c>
      <c r="J45" s="174"/>
      <c r="K45" s="173">
        <v>0</v>
      </c>
      <c r="L45" s="174"/>
      <c r="M45" s="173">
        <v>0</v>
      </c>
      <c r="N45" s="174"/>
      <c r="O45" s="173">
        <v>0</v>
      </c>
      <c r="P45" s="174"/>
      <c r="Q45" s="173">
        <v>0</v>
      </c>
      <c r="R45" s="174"/>
      <c r="S45" s="173">
        <v>72.68485895770786</v>
      </c>
      <c r="T45" s="174"/>
      <c r="U45" s="173">
        <v>0</v>
      </c>
      <c r="V45" s="174"/>
      <c r="W45" s="173">
        <v>0</v>
      </c>
      <c r="X45" s="174"/>
      <c r="Y45" s="173">
        <v>0</v>
      </c>
      <c r="Z45" s="174"/>
      <c r="AA45" s="173">
        <v>0</v>
      </c>
      <c r="AB45" s="174"/>
      <c r="AC45" s="173">
        <v>0</v>
      </c>
      <c r="AD45" s="174"/>
      <c r="AE45" s="173">
        <v>0</v>
      </c>
      <c r="AF45" s="174"/>
      <c r="AG45" s="173">
        <v>0</v>
      </c>
      <c r="AH45" s="174"/>
      <c r="AI45" s="173">
        <v>0</v>
      </c>
      <c r="AJ45" s="174"/>
      <c r="AK45" s="173">
        <v>0</v>
      </c>
      <c r="AL45" s="174"/>
      <c r="AM45" s="173">
        <v>0</v>
      </c>
      <c r="AN45" s="174"/>
      <c r="AO45" s="173">
        <v>0</v>
      </c>
      <c r="AP45" s="174"/>
      <c r="AQ45" s="173">
        <v>0</v>
      </c>
      <c r="AR45" s="174"/>
      <c r="AS45" s="173">
        <v>0</v>
      </c>
      <c r="AT45" s="174"/>
      <c r="AU45" s="173">
        <v>0</v>
      </c>
      <c r="AV45" s="174"/>
      <c r="AW45" s="173">
        <v>0</v>
      </c>
      <c r="AX45" s="174"/>
      <c r="AY45" s="173">
        <v>0</v>
      </c>
      <c r="AZ45" s="174"/>
      <c r="BA45" s="173">
        <v>9223.9709797965625</v>
      </c>
      <c r="BB45" s="174"/>
      <c r="BC45" s="173">
        <v>0</v>
      </c>
      <c r="BD45" s="174"/>
      <c r="BE45" s="173">
        <v>0</v>
      </c>
      <c r="BF45" s="174"/>
      <c r="BG45" s="173">
        <v>0</v>
      </c>
      <c r="BH45" s="174"/>
      <c r="BI45" s="173">
        <v>0</v>
      </c>
      <c r="BJ45" s="174"/>
      <c r="BK45" s="173">
        <v>0</v>
      </c>
      <c r="BL45" s="174"/>
      <c r="BM45" s="173">
        <v>0</v>
      </c>
      <c r="BN45" s="174"/>
      <c r="BO45" s="173">
        <v>0</v>
      </c>
      <c r="BP45" s="174"/>
      <c r="BQ45" s="173">
        <v>0</v>
      </c>
      <c r="BR45" s="174"/>
      <c r="BS45" s="173">
        <v>0</v>
      </c>
      <c r="BT45" s="174"/>
      <c r="BU45" s="173">
        <v>0</v>
      </c>
      <c r="BV45" s="174"/>
      <c r="BW45" s="173">
        <v>0</v>
      </c>
      <c r="BX45" s="174"/>
      <c r="BY45" s="173">
        <v>0</v>
      </c>
      <c r="BZ45" s="174"/>
      <c r="CA45" s="173">
        <v>0</v>
      </c>
      <c r="CB45" s="174"/>
      <c r="CC45" s="173">
        <v>0</v>
      </c>
      <c r="CD45" s="174"/>
      <c r="CE45" s="168">
        <v>9296.65583875427</v>
      </c>
      <c r="CF45" s="169"/>
      <c r="CG45" s="170">
        <v>220934.98933970113</v>
      </c>
      <c r="CH45" s="171"/>
      <c r="CI45" s="170">
        <v>0</v>
      </c>
      <c r="CJ45" s="171"/>
      <c r="CK45" s="170">
        <v>0</v>
      </c>
      <c r="CL45" s="171"/>
      <c r="CM45" s="168">
        <v>220934.98933970113</v>
      </c>
      <c r="CN45" s="169"/>
      <c r="CO45" s="170">
        <v>19691.47702498412</v>
      </c>
      <c r="CP45" s="171"/>
      <c r="CQ45" s="170">
        <v>5388.0491450410864</v>
      </c>
      <c r="CR45" s="171"/>
      <c r="CS45" s="170">
        <v>0</v>
      </c>
      <c r="CT45" s="171"/>
      <c r="CU45" s="170">
        <v>0</v>
      </c>
      <c r="CV45" s="171"/>
      <c r="CW45" s="168">
        <v>25079.526170025209</v>
      </c>
      <c r="CX45" s="169"/>
      <c r="CY45" s="168">
        <v>152858.51617611284</v>
      </c>
      <c r="CZ45" s="169"/>
      <c r="DA45" s="172">
        <v>398873.03168583917</v>
      </c>
      <c r="DB45" s="172"/>
      <c r="DC45" s="172">
        <v>408169.68752459344</v>
      </c>
      <c r="DD45" s="172"/>
    </row>
    <row r="46" spans="1:108" s="17" customFormat="1" ht="18.75" customHeight="1">
      <c r="A46" s="19" t="s">
        <v>191</v>
      </c>
      <c r="B46" s="24" t="s">
        <v>192</v>
      </c>
      <c r="C46" s="168">
        <v>0</v>
      </c>
      <c r="D46" s="169"/>
      <c r="E46" s="168">
        <v>0</v>
      </c>
      <c r="F46" s="169"/>
      <c r="G46" s="168">
        <v>0</v>
      </c>
      <c r="H46" s="169"/>
      <c r="I46" s="168">
        <v>0</v>
      </c>
      <c r="J46" s="169"/>
      <c r="K46" s="168">
        <v>0</v>
      </c>
      <c r="L46" s="169"/>
      <c r="M46" s="168">
        <v>0</v>
      </c>
      <c r="N46" s="169"/>
      <c r="O46" s="168">
        <v>0</v>
      </c>
      <c r="P46" s="169"/>
      <c r="Q46" s="168">
        <v>0</v>
      </c>
      <c r="R46" s="169"/>
      <c r="S46" s="168">
        <v>0</v>
      </c>
      <c r="T46" s="169"/>
      <c r="U46" s="168">
        <v>0</v>
      </c>
      <c r="V46" s="169"/>
      <c r="W46" s="168">
        <v>0</v>
      </c>
      <c r="X46" s="169"/>
      <c r="Y46" s="168">
        <v>0</v>
      </c>
      <c r="Z46" s="169"/>
      <c r="AA46" s="168">
        <v>0</v>
      </c>
      <c r="AB46" s="169"/>
      <c r="AC46" s="168">
        <v>11.508281523031012</v>
      </c>
      <c r="AD46" s="169"/>
      <c r="AE46" s="168">
        <v>188.39368229819723</v>
      </c>
      <c r="AF46" s="169"/>
      <c r="AG46" s="168">
        <v>0</v>
      </c>
      <c r="AH46" s="169"/>
      <c r="AI46" s="168">
        <v>0</v>
      </c>
      <c r="AJ46" s="169"/>
      <c r="AK46" s="168">
        <v>0</v>
      </c>
      <c r="AL46" s="169"/>
      <c r="AM46" s="168">
        <v>0</v>
      </c>
      <c r="AN46" s="169"/>
      <c r="AO46" s="168">
        <v>0</v>
      </c>
      <c r="AP46" s="169"/>
      <c r="AQ46" s="168">
        <v>0</v>
      </c>
      <c r="AR46" s="169"/>
      <c r="AS46" s="168">
        <v>0</v>
      </c>
      <c r="AT46" s="169"/>
      <c r="AU46" s="168">
        <v>0</v>
      </c>
      <c r="AV46" s="169"/>
      <c r="AW46" s="168">
        <v>0</v>
      </c>
      <c r="AX46" s="169"/>
      <c r="AY46" s="168">
        <v>0</v>
      </c>
      <c r="AZ46" s="169"/>
      <c r="BA46" s="168">
        <v>0</v>
      </c>
      <c r="BB46" s="169"/>
      <c r="BC46" s="168">
        <v>0</v>
      </c>
      <c r="BD46" s="169"/>
      <c r="BE46" s="168">
        <v>0</v>
      </c>
      <c r="BF46" s="169"/>
      <c r="BG46" s="168">
        <v>0</v>
      </c>
      <c r="BH46" s="169"/>
      <c r="BI46" s="168">
        <v>0</v>
      </c>
      <c r="BJ46" s="169"/>
      <c r="BK46" s="168">
        <v>14.484449163792814</v>
      </c>
      <c r="BL46" s="169"/>
      <c r="BM46" s="168">
        <v>0</v>
      </c>
      <c r="BN46" s="169"/>
      <c r="BO46" s="168">
        <v>0</v>
      </c>
      <c r="BP46" s="169"/>
      <c r="BQ46" s="168">
        <v>0</v>
      </c>
      <c r="BR46" s="169"/>
      <c r="BS46" s="168">
        <v>0</v>
      </c>
      <c r="BT46" s="169"/>
      <c r="BU46" s="168">
        <v>0</v>
      </c>
      <c r="BV46" s="169"/>
      <c r="BW46" s="168">
        <v>0</v>
      </c>
      <c r="BX46" s="169"/>
      <c r="BY46" s="168">
        <v>0</v>
      </c>
      <c r="BZ46" s="169"/>
      <c r="CA46" s="168">
        <v>0</v>
      </c>
      <c r="CB46" s="169"/>
      <c r="CC46" s="168">
        <v>0</v>
      </c>
      <c r="CD46" s="169"/>
      <c r="CE46" s="168">
        <v>214.38641298502105</v>
      </c>
      <c r="CF46" s="169"/>
      <c r="CG46" s="168">
        <v>119325.63367775158</v>
      </c>
      <c r="CH46" s="169"/>
      <c r="CI46" s="168">
        <v>0</v>
      </c>
      <c r="CJ46" s="169"/>
      <c r="CK46" s="168">
        <v>0</v>
      </c>
      <c r="CL46" s="169"/>
      <c r="CM46" s="168">
        <v>119325.63367775158</v>
      </c>
      <c r="CN46" s="169"/>
      <c r="CO46" s="168">
        <v>41732.927105664872</v>
      </c>
      <c r="CP46" s="169"/>
      <c r="CQ46" s="168">
        <v>9982.2705427478359</v>
      </c>
      <c r="CR46" s="169"/>
      <c r="CS46" s="168">
        <v>0</v>
      </c>
      <c r="CT46" s="169"/>
      <c r="CU46" s="168">
        <v>0</v>
      </c>
      <c r="CV46" s="169"/>
      <c r="CW46" s="168">
        <v>51715.197648412708</v>
      </c>
      <c r="CX46" s="169"/>
      <c r="CY46" s="168">
        <v>-19.414500290279463</v>
      </c>
      <c r="CZ46" s="169"/>
      <c r="DA46" s="172">
        <v>171021.41682587404</v>
      </c>
      <c r="DB46" s="172"/>
      <c r="DC46" s="172">
        <v>171235.80323885905</v>
      </c>
      <c r="DD46" s="172"/>
    </row>
    <row r="47" spans="1:108" s="17" customFormat="1" ht="18.75" customHeight="1">
      <c r="A47" s="21" t="s">
        <v>193</v>
      </c>
      <c r="B47" s="22" t="s">
        <v>194</v>
      </c>
      <c r="C47" s="173">
        <v>0</v>
      </c>
      <c r="D47" s="174"/>
      <c r="E47" s="173">
        <v>48.958564235137096</v>
      </c>
      <c r="F47" s="174"/>
      <c r="G47" s="173">
        <v>0</v>
      </c>
      <c r="H47" s="174"/>
      <c r="I47" s="173">
        <v>0</v>
      </c>
      <c r="J47" s="174"/>
      <c r="K47" s="173">
        <v>0</v>
      </c>
      <c r="L47" s="174"/>
      <c r="M47" s="173">
        <v>0</v>
      </c>
      <c r="N47" s="174"/>
      <c r="O47" s="173">
        <v>0</v>
      </c>
      <c r="P47" s="174"/>
      <c r="Q47" s="173">
        <v>0</v>
      </c>
      <c r="R47" s="174"/>
      <c r="S47" s="173">
        <v>0</v>
      </c>
      <c r="T47" s="174"/>
      <c r="U47" s="173">
        <v>0</v>
      </c>
      <c r="V47" s="174"/>
      <c r="W47" s="173">
        <v>0</v>
      </c>
      <c r="X47" s="174"/>
      <c r="Y47" s="173">
        <v>0</v>
      </c>
      <c r="Z47" s="174"/>
      <c r="AA47" s="173">
        <v>0</v>
      </c>
      <c r="AB47" s="174"/>
      <c r="AC47" s="173">
        <v>0</v>
      </c>
      <c r="AD47" s="174"/>
      <c r="AE47" s="173">
        <v>0</v>
      </c>
      <c r="AF47" s="174"/>
      <c r="AG47" s="173">
        <v>0</v>
      </c>
      <c r="AH47" s="174"/>
      <c r="AI47" s="173">
        <v>0</v>
      </c>
      <c r="AJ47" s="174"/>
      <c r="AK47" s="173">
        <v>0</v>
      </c>
      <c r="AL47" s="174"/>
      <c r="AM47" s="173">
        <v>0</v>
      </c>
      <c r="AN47" s="174"/>
      <c r="AO47" s="173">
        <v>0</v>
      </c>
      <c r="AP47" s="174"/>
      <c r="AQ47" s="173">
        <v>0</v>
      </c>
      <c r="AR47" s="174"/>
      <c r="AS47" s="173">
        <v>0</v>
      </c>
      <c r="AT47" s="174"/>
      <c r="AU47" s="173">
        <v>0</v>
      </c>
      <c r="AV47" s="174"/>
      <c r="AW47" s="173">
        <v>0</v>
      </c>
      <c r="AX47" s="174"/>
      <c r="AY47" s="173">
        <v>0</v>
      </c>
      <c r="AZ47" s="174"/>
      <c r="BA47" s="173">
        <v>-5.3103084785245579E-2</v>
      </c>
      <c r="BB47" s="174"/>
      <c r="BC47" s="173">
        <v>0</v>
      </c>
      <c r="BD47" s="174"/>
      <c r="BE47" s="173">
        <v>0</v>
      </c>
      <c r="BF47" s="174"/>
      <c r="BG47" s="173">
        <v>0</v>
      </c>
      <c r="BH47" s="174"/>
      <c r="BI47" s="173">
        <v>0</v>
      </c>
      <c r="BJ47" s="174"/>
      <c r="BK47" s="173">
        <v>0</v>
      </c>
      <c r="BL47" s="174"/>
      <c r="BM47" s="173">
        <v>0</v>
      </c>
      <c r="BN47" s="174"/>
      <c r="BO47" s="173">
        <v>0</v>
      </c>
      <c r="BP47" s="174"/>
      <c r="BQ47" s="173">
        <v>0</v>
      </c>
      <c r="BR47" s="174"/>
      <c r="BS47" s="173">
        <v>0</v>
      </c>
      <c r="BT47" s="174"/>
      <c r="BU47" s="173">
        <v>0</v>
      </c>
      <c r="BV47" s="174"/>
      <c r="BW47" s="173">
        <v>0</v>
      </c>
      <c r="BX47" s="174"/>
      <c r="BY47" s="173">
        <v>0</v>
      </c>
      <c r="BZ47" s="174"/>
      <c r="CA47" s="173">
        <v>0</v>
      </c>
      <c r="CB47" s="174"/>
      <c r="CC47" s="173">
        <v>0</v>
      </c>
      <c r="CD47" s="174"/>
      <c r="CE47" s="168">
        <v>48.905461150351854</v>
      </c>
      <c r="CF47" s="169"/>
      <c r="CG47" s="170">
        <v>20387.10447344698</v>
      </c>
      <c r="CH47" s="171"/>
      <c r="CI47" s="170">
        <v>0</v>
      </c>
      <c r="CJ47" s="171"/>
      <c r="CK47" s="170">
        <v>0</v>
      </c>
      <c r="CL47" s="171"/>
      <c r="CM47" s="168">
        <v>20387.10447344698</v>
      </c>
      <c r="CN47" s="169"/>
      <c r="CO47" s="170">
        <v>6.0961521597327586</v>
      </c>
      <c r="CP47" s="171"/>
      <c r="CQ47" s="170">
        <v>678.5360998240734</v>
      </c>
      <c r="CR47" s="171"/>
      <c r="CS47" s="170">
        <v>0</v>
      </c>
      <c r="CT47" s="171"/>
      <c r="CU47" s="170">
        <v>3945.7371833791267</v>
      </c>
      <c r="CV47" s="171"/>
      <c r="CW47" s="168">
        <v>4630.3694353629326</v>
      </c>
      <c r="CX47" s="169"/>
      <c r="CY47" s="168">
        <v>6493.3972759379303</v>
      </c>
      <c r="CZ47" s="169"/>
      <c r="DA47" s="172">
        <v>31510.871184747841</v>
      </c>
      <c r="DB47" s="172"/>
      <c r="DC47" s="172">
        <v>31559.776645898193</v>
      </c>
      <c r="DD47" s="172"/>
    </row>
    <row r="48" spans="1:108" s="17" customFormat="1" ht="18.75" customHeight="1">
      <c r="A48" s="19" t="s">
        <v>195</v>
      </c>
      <c r="B48" s="24" t="s">
        <v>196</v>
      </c>
      <c r="C48" s="168">
        <v>0</v>
      </c>
      <c r="D48" s="169"/>
      <c r="E48" s="168">
        <v>0</v>
      </c>
      <c r="F48" s="169"/>
      <c r="G48" s="168">
        <v>0</v>
      </c>
      <c r="H48" s="169"/>
      <c r="I48" s="168">
        <v>0</v>
      </c>
      <c r="J48" s="169"/>
      <c r="K48" s="168">
        <v>0</v>
      </c>
      <c r="L48" s="169"/>
      <c r="M48" s="168">
        <v>0</v>
      </c>
      <c r="N48" s="169"/>
      <c r="O48" s="168">
        <v>0</v>
      </c>
      <c r="P48" s="169"/>
      <c r="Q48" s="168">
        <v>0</v>
      </c>
      <c r="R48" s="169"/>
      <c r="S48" s="168">
        <v>0</v>
      </c>
      <c r="T48" s="169"/>
      <c r="U48" s="168">
        <v>0</v>
      </c>
      <c r="V48" s="169"/>
      <c r="W48" s="168">
        <v>0</v>
      </c>
      <c r="X48" s="169"/>
      <c r="Y48" s="168">
        <v>0</v>
      </c>
      <c r="Z48" s="169"/>
      <c r="AA48" s="168">
        <v>0</v>
      </c>
      <c r="AB48" s="169"/>
      <c r="AC48" s="168">
        <v>0</v>
      </c>
      <c r="AD48" s="169"/>
      <c r="AE48" s="168">
        <v>1132.5239299061336</v>
      </c>
      <c r="AF48" s="169"/>
      <c r="AG48" s="168">
        <v>40978.317886617326</v>
      </c>
      <c r="AH48" s="169"/>
      <c r="AI48" s="168">
        <v>0</v>
      </c>
      <c r="AJ48" s="169"/>
      <c r="AK48" s="168">
        <v>0</v>
      </c>
      <c r="AL48" s="169"/>
      <c r="AM48" s="168">
        <v>51.059812330982076</v>
      </c>
      <c r="AN48" s="169"/>
      <c r="AO48" s="168">
        <v>0</v>
      </c>
      <c r="AP48" s="169"/>
      <c r="AQ48" s="168">
        <v>2245.9295591127202</v>
      </c>
      <c r="AR48" s="169"/>
      <c r="AS48" s="168">
        <v>0</v>
      </c>
      <c r="AT48" s="169"/>
      <c r="AU48" s="168">
        <v>11.443081816189999</v>
      </c>
      <c r="AV48" s="169"/>
      <c r="AW48" s="168">
        <v>1109.825311130058</v>
      </c>
      <c r="AX48" s="169"/>
      <c r="AY48" s="168">
        <v>192.93718932986241</v>
      </c>
      <c r="AZ48" s="169"/>
      <c r="BA48" s="168">
        <v>0</v>
      </c>
      <c r="BB48" s="169"/>
      <c r="BC48" s="168">
        <v>0</v>
      </c>
      <c r="BD48" s="169"/>
      <c r="BE48" s="168">
        <v>0</v>
      </c>
      <c r="BF48" s="169"/>
      <c r="BG48" s="168">
        <v>0</v>
      </c>
      <c r="BH48" s="169"/>
      <c r="BI48" s="168">
        <v>0</v>
      </c>
      <c r="BJ48" s="169"/>
      <c r="BK48" s="168">
        <v>0</v>
      </c>
      <c r="BL48" s="169"/>
      <c r="BM48" s="168">
        <v>0</v>
      </c>
      <c r="BN48" s="169"/>
      <c r="BO48" s="168">
        <v>9488.2013720669092</v>
      </c>
      <c r="BP48" s="169"/>
      <c r="BQ48" s="168">
        <v>0</v>
      </c>
      <c r="BR48" s="169"/>
      <c r="BS48" s="168">
        <v>0</v>
      </c>
      <c r="BT48" s="169"/>
      <c r="BU48" s="168">
        <v>0</v>
      </c>
      <c r="BV48" s="169"/>
      <c r="BW48" s="168">
        <v>1180.6861791572696</v>
      </c>
      <c r="BX48" s="169"/>
      <c r="BY48" s="168">
        <v>0</v>
      </c>
      <c r="BZ48" s="169"/>
      <c r="CA48" s="168">
        <v>0</v>
      </c>
      <c r="CB48" s="169"/>
      <c r="CC48" s="168">
        <v>644.39021039233512</v>
      </c>
      <c r="CD48" s="169"/>
      <c r="CE48" s="168">
        <v>57035.314531859789</v>
      </c>
      <c r="CF48" s="169"/>
      <c r="CG48" s="168">
        <v>25064.836221915059</v>
      </c>
      <c r="CH48" s="169"/>
      <c r="CI48" s="168">
        <v>0</v>
      </c>
      <c r="CJ48" s="169"/>
      <c r="CK48" s="168">
        <v>0</v>
      </c>
      <c r="CL48" s="169"/>
      <c r="CM48" s="168">
        <v>25064.836221915059</v>
      </c>
      <c r="CN48" s="169"/>
      <c r="CO48" s="168">
        <v>9675.2074576003688</v>
      </c>
      <c r="CP48" s="169"/>
      <c r="CQ48" s="168">
        <v>7260.9568784436269</v>
      </c>
      <c r="CR48" s="169"/>
      <c r="CS48" s="168">
        <v>0</v>
      </c>
      <c r="CT48" s="169"/>
      <c r="CU48" s="168">
        <v>0</v>
      </c>
      <c r="CV48" s="169"/>
      <c r="CW48" s="168">
        <v>16936.164336043996</v>
      </c>
      <c r="CX48" s="169"/>
      <c r="CY48" s="168">
        <v>13889.289969745956</v>
      </c>
      <c r="CZ48" s="169"/>
      <c r="DA48" s="172">
        <v>55890.290527705009</v>
      </c>
      <c r="DB48" s="172"/>
      <c r="DC48" s="172">
        <v>112925.6050595648</v>
      </c>
      <c r="DD48" s="172"/>
    </row>
    <row r="49" spans="1:108" s="17" customFormat="1" ht="18.75" customHeight="1">
      <c r="A49" s="21" t="s">
        <v>197</v>
      </c>
      <c r="B49" s="22" t="s">
        <v>198</v>
      </c>
      <c r="C49" s="173">
        <v>0</v>
      </c>
      <c r="D49" s="174"/>
      <c r="E49" s="173">
        <v>0</v>
      </c>
      <c r="F49" s="174"/>
      <c r="G49" s="173">
        <v>0</v>
      </c>
      <c r="H49" s="174"/>
      <c r="I49" s="173">
        <v>0</v>
      </c>
      <c r="J49" s="174"/>
      <c r="K49" s="173">
        <v>0</v>
      </c>
      <c r="L49" s="174"/>
      <c r="M49" s="173">
        <v>872.762597677077</v>
      </c>
      <c r="N49" s="174"/>
      <c r="O49" s="173">
        <v>0</v>
      </c>
      <c r="P49" s="174"/>
      <c r="Q49" s="173">
        <v>0</v>
      </c>
      <c r="R49" s="174"/>
      <c r="S49" s="173">
        <v>0</v>
      </c>
      <c r="T49" s="174"/>
      <c r="U49" s="173">
        <v>0</v>
      </c>
      <c r="V49" s="174"/>
      <c r="W49" s="173">
        <v>0</v>
      </c>
      <c r="X49" s="174"/>
      <c r="Y49" s="173">
        <v>0</v>
      </c>
      <c r="Z49" s="174"/>
      <c r="AA49" s="173">
        <v>0</v>
      </c>
      <c r="AB49" s="174"/>
      <c r="AC49" s="173">
        <v>24157.146094596756</v>
      </c>
      <c r="AD49" s="174"/>
      <c r="AE49" s="173">
        <v>0</v>
      </c>
      <c r="AF49" s="174"/>
      <c r="AG49" s="173">
        <v>0</v>
      </c>
      <c r="AH49" s="174"/>
      <c r="AI49" s="173">
        <v>0</v>
      </c>
      <c r="AJ49" s="174"/>
      <c r="AK49" s="173">
        <v>0</v>
      </c>
      <c r="AL49" s="174"/>
      <c r="AM49" s="173">
        <v>0</v>
      </c>
      <c r="AN49" s="174"/>
      <c r="AO49" s="173">
        <v>0</v>
      </c>
      <c r="AP49" s="174"/>
      <c r="AQ49" s="173">
        <v>0</v>
      </c>
      <c r="AR49" s="174"/>
      <c r="AS49" s="173">
        <v>0</v>
      </c>
      <c r="AT49" s="174"/>
      <c r="AU49" s="173">
        <v>0</v>
      </c>
      <c r="AV49" s="174"/>
      <c r="AW49" s="173">
        <v>0</v>
      </c>
      <c r="AX49" s="174"/>
      <c r="AY49" s="173">
        <v>0</v>
      </c>
      <c r="AZ49" s="174"/>
      <c r="BA49" s="173">
        <v>0</v>
      </c>
      <c r="BB49" s="174"/>
      <c r="BC49" s="173">
        <v>0</v>
      </c>
      <c r="BD49" s="174"/>
      <c r="BE49" s="173">
        <v>64.04170245598597</v>
      </c>
      <c r="BF49" s="174"/>
      <c r="BG49" s="173">
        <v>0</v>
      </c>
      <c r="BH49" s="174"/>
      <c r="BI49" s="173">
        <v>0</v>
      </c>
      <c r="BJ49" s="174"/>
      <c r="BK49" s="173">
        <v>0</v>
      </c>
      <c r="BL49" s="174"/>
      <c r="BM49" s="173">
        <v>0</v>
      </c>
      <c r="BN49" s="174"/>
      <c r="BO49" s="173">
        <v>0</v>
      </c>
      <c r="BP49" s="174"/>
      <c r="BQ49" s="173">
        <v>0</v>
      </c>
      <c r="BR49" s="174"/>
      <c r="BS49" s="173">
        <v>0</v>
      </c>
      <c r="BT49" s="174"/>
      <c r="BU49" s="173">
        <v>0</v>
      </c>
      <c r="BV49" s="174"/>
      <c r="BW49" s="173">
        <v>0</v>
      </c>
      <c r="BX49" s="174"/>
      <c r="BY49" s="173">
        <v>0</v>
      </c>
      <c r="BZ49" s="174"/>
      <c r="CA49" s="173">
        <v>0</v>
      </c>
      <c r="CB49" s="174"/>
      <c r="CC49" s="173">
        <v>0</v>
      </c>
      <c r="CD49" s="174"/>
      <c r="CE49" s="168">
        <v>25093.950394729818</v>
      </c>
      <c r="CF49" s="169"/>
      <c r="CG49" s="170">
        <v>16957.568043827356</v>
      </c>
      <c r="CH49" s="171"/>
      <c r="CI49" s="170">
        <v>0</v>
      </c>
      <c r="CJ49" s="171"/>
      <c r="CK49" s="170">
        <v>0</v>
      </c>
      <c r="CL49" s="171"/>
      <c r="CM49" s="168">
        <v>16957.568043827356</v>
      </c>
      <c r="CN49" s="169"/>
      <c r="CO49" s="170">
        <v>28637.99867147606</v>
      </c>
      <c r="CP49" s="171"/>
      <c r="CQ49" s="170">
        <v>2475.9853747251641</v>
      </c>
      <c r="CR49" s="171"/>
      <c r="CS49" s="170">
        <v>0</v>
      </c>
      <c r="CT49" s="171"/>
      <c r="CU49" s="170">
        <v>0</v>
      </c>
      <c r="CV49" s="171"/>
      <c r="CW49" s="168">
        <v>31113.984046201225</v>
      </c>
      <c r="CX49" s="169"/>
      <c r="CY49" s="168">
        <v>18873.014036816872</v>
      </c>
      <c r="CZ49" s="169"/>
      <c r="DA49" s="172">
        <v>66944.566126845457</v>
      </c>
      <c r="DB49" s="172"/>
      <c r="DC49" s="172">
        <v>92038.516521575279</v>
      </c>
      <c r="DD49" s="172"/>
    </row>
    <row r="50" spans="1:108" s="17" customFormat="1" ht="18.75" customHeight="1">
      <c r="A50" s="19" t="s">
        <v>199</v>
      </c>
      <c r="B50" s="24" t="s">
        <v>301</v>
      </c>
      <c r="C50" s="168">
        <v>0</v>
      </c>
      <c r="D50" s="169"/>
      <c r="E50" s="168">
        <v>0</v>
      </c>
      <c r="F50" s="169"/>
      <c r="G50" s="168">
        <v>0</v>
      </c>
      <c r="H50" s="169"/>
      <c r="I50" s="168">
        <v>0</v>
      </c>
      <c r="J50" s="169"/>
      <c r="K50" s="168">
        <v>0</v>
      </c>
      <c r="L50" s="169"/>
      <c r="M50" s="168">
        <v>0</v>
      </c>
      <c r="N50" s="169"/>
      <c r="O50" s="168">
        <v>0</v>
      </c>
      <c r="P50" s="169"/>
      <c r="Q50" s="168">
        <v>0</v>
      </c>
      <c r="R50" s="169"/>
      <c r="S50" s="168">
        <v>1971.4311518901454</v>
      </c>
      <c r="T50" s="169"/>
      <c r="U50" s="168">
        <v>0</v>
      </c>
      <c r="V50" s="169"/>
      <c r="W50" s="168">
        <v>0</v>
      </c>
      <c r="X50" s="169"/>
      <c r="Y50" s="168">
        <v>5803.4243003105348</v>
      </c>
      <c r="Z50" s="169"/>
      <c r="AA50" s="168">
        <v>0</v>
      </c>
      <c r="AB50" s="169"/>
      <c r="AC50" s="168">
        <v>622591.26484084642</v>
      </c>
      <c r="AD50" s="169"/>
      <c r="AE50" s="168">
        <v>163133.69750027676</v>
      </c>
      <c r="AF50" s="169"/>
      <c r="AG50" s="168">
        <v>0</v>
      </c>
      <c r="AH50" s="169"/>
      <c r="AI50" s="168">
        <v>0</v>
      </c>
      <c r="AJ50" s="169"/>
      <c r="AK50" s="168">
        <v>0</v>
      </c>
      <c r="AL50" s="169"/>
      <c r="AM50" s="168">
        <v>0</v>
      </c>
      <c r="AN50" s="169"/>
      <c r="AO50" s="168">
        <v>0</v>
      </c>
      <c r="AP50" s="169"/>
      <c r="AQ50" s="168">
        <v>0</v>
      </c>
      <c r="AR50" s="169"/>
      <c r="AS50" s="168">
        <v>0</v>
      </c>
      <c r="AT50" s="169"/>
      <c r="AU50" s="168">
        <v>0</v>
      </c>
      <c r="AV50" s="169"/>
      <c r="AW50" s="168">
        <v>0</v>
      </c>
      <c r="AX50" s="169"/>
      <c r="AY50" s="168">
        <v>0</v>
      </c>
      <c r="AZ50" s="169"/>
      <c r="BA50" s="168">
        <v>333169.60408163461</v>
      </c>
      <c r="BB50" s="169"/>
      <c r="BC50" s="168">
        <v>0</v>
      </c>
      <c r="BD50" s="169"/>
      <c r="BE50" s="168">
        <v>0</v>
      </c>
      <c r="BF50" s="169"/>
      <c r="BG50" s="168">
        <v>0</v>
      </c>
      <c r="BH50" s="169"/>
      <c r="BI50" s="168">
        <v>0</v>
      </c>
      <c r="BJ50" s="169"/>
      <c r="BK50" s="168">
        <v>0</v>
      </c>
      <c r="BL50" s="169"/>
      <c r="BM50" s="168">
        <v>24186.746183173047</v>
      </c>
      <c r="BN50" s="169"/>
      <c r="BO50" s="168">
        <v>0</v>
      </c>
      <c r="BP50" s="169"/>
      <c r="BQ50" s="168">
        <v>0</v>
      </c>
      <c r="BR50" s="169"/>
      <c r="BS50" s="168">
        <v>0</v>
      </c>
      <c r="BT50" s="169"/>
      <c r="BU50" s="168">
        <v>0</v>
      </c>
      <c r="BV50" s="169"/>
      <c r="BW50" s="168">
        <v>0</v>
      </c>
      <c r="BX50" s="169"/>
      <c r="BY50" s="168">
        <v>0</v>
      </c>
      <c r="BZ50" s="169"/>
      <c r="CA50" s="168">
        <v>0</v>
      </c>
      <c r="CB50" s="169"/>
      <c r="CC50" s="168">
        <v>0</v>
      </c>
      <c r="CD50" s="169"/>
      <c r="CE50" s="168">
        <v>1150856.1680581314</v>
      </c>
      <c r="CF50" s="169"/>
      <c r="CG50" s="168">
        <v>0</v>
      </c>
      <c r="CH50" s="169"/>
      <c r="CI50" s="168">
        <v>0</v>
      </c>
      <c r="CJ50" s="169"/>
      <c r="CK50" s="168">
        <v>0</v>
      </c>
      <c r="CL50" s="169"/>
      <c r="CM50" s="168">
        <v>0</v>
      </c>
      <c r="CN50" s="169"/>
      <c r="CO50" s="168">
        <v>400332.01247855806</v>
      </c>
      <c r="CP50" s="169"/>
      <c r="CQ50" s="168">
        <v>59200.326319282314</v>
      </c>
      <c r="CR50" s="169"/>
      <c r="CS50" s="168">
        <v>0</v>
      </c>
      <c r="CT50" s="169"/>
      <c r="CU50" s="168">
        <v>0</v>
      </c>
      <c r="CV50" s="169"/>
      <c r="CW50" s="168">
        <v>459532.33879784035</v>
      </c>
      <c r="CX50" s="169"/>
      <c r="CY50" s="168">
        <v>-80271.509437840825</v>
      </c>
      <c r="CZ50" s="169"/>
      <c r="DA50" s="172">
        <v>379260.82935999951</v>
      </c>
      <c r="DB50" s="172"/>
      <c r="DC50" s="172">
        <v>1530116.9974181307</v>
      </c>
      <c r="DD50" s="172"/>
    </row>
    <row r="51" spans="1:108" s="17" customFormat="1" ht="18.75" customHeight="1">
      <c r="A51" s="23" t="s">
        <v>302</v>
      </c>
      <c r="B51" s="30" t="s">
        <v>303</v>
      </c>
      <c r="C51" s="173">
        <v>0</v>
      </c>
      <c r="D51" s="174"/>
      <c r="E51" s="173">
        <v>6802.9958040632064</v>
      </c>
      <c r="F51" s="174"/>
      <c r="G51" s="173">
        <v>20980.624291562275</v>
      </c>
      <c r="H51" s="174"/>
      <c r="I51" s="173">
        <v>2088.8754799417052</v>
      </c>
      <c r="J51" s="174"/>
      <c r="K51" s="173">
        <v>43252.876735957994</v>
      </c>
      <c r="L51" s="174"/>
      <c r="M51" s="173">
        <v>12909.177778319863</v>
      </c>
      <c r="N51" s="174"/>
      <c r="O51" s="173">
        <v>874.11136568446557</v>
      </c>
      <c r="P51" s="174"/>
      <c r="Q51" s="173">
        <v>19722.812524776731</v>
      </c>
      <c r="R51" s="174"/>
      <c r="S51" s="173">
        <v>5068.9800216433259</v>
      </c>
      <c r="T51" s="174"/>
      <c r="U51" s="173">
        <v>1569.4573274544246</v>
      </c>
      <c r="V51" s="174"/>
      <c r="W51" s="173">
        <v>7760.877361711071</v>
      </c>
      <c r="X51" s="174"/>
      <c r="Y51" s="173">
        <v>1009.3131939057884</v>
      </c>
      <c r="Z51" s="174"/>
      <c r="AA51" s="173">
        <v>3558.2774010937424</v>
      </c>
      <c r="AB51" s="174"/>
      <c r="AC51" s="173">
        <v>98349.484013302543</v>
      </c>
      <c r="AD51" s="174"/>
      <c r="AE51" s="173">
        <v>19788.183363044271</v>
      </c>
      <c r="AF51" s="174"/>
      <c r="AG51" s="173">
        <v>2900.8884771338553</v>
      </c>
      <c r="AH51" s="174"/>
      <c r="AI51" s="173">
        <v>0</v>
      </c>
      <c r="AJ51" s="174"/>
      <c r="AK51" s="173">
        <v>41418.547945614569</v>
      </c>
      <c r="AL51" s="174"/>
      <c r="AM51" s="173">
        <v>1512.3280692967382</v>
      </c>
      <c r="AN51" s="174"/>
      <c r="AO51" s="173">
        <v>1246.8490349216697</v>
      </c>
      <c r="AP51" s="174"/>
      <c r="AQ51" s="173">
        <v>163.81582251063739</v>
      </c>
      <c r="AR51" s="174"/>
      <c r="AS51" s="173">
        <v>146.36749561500048</v>
      </c>
      <c r="AT51" s="174"/>
      <c r="AU51" s="173">
        <v>837.33282174520446</v>
      </c>
      <c r="AV51" s="174"/>
      <c r="AW51" s="173">
        <v>217.30566101117441</v>
      </c>
      <c r="AX51" s="174"/>
      <c r="AY51" s="173">
        <v>59.501224078919599</v>
      </c>
      <c r="AZ51" s="174"/>
      <c r="BA51" s="173">
        <v>266935.06602368125</v>
      </c>
      <c r="BB51" s="174"/>
      <c r="BC51" s="173">
        <v>8970.3475226808077</v>
      </c>
      <c r="BD51" s="174"/>
      <c r="BE51" s="173">
        <v>13937.761267834459</v>
      </c>
      <c r="BF51" s="174"/>
      <c r="BG51" s="173">
        <v>4451.2293072867778</v>
      </c>
      <c r="BH51" s="174"/>
      <c r="BI51" s="173">
        <v>5816.2342017546607</v>
      </c>
      <c r="BJ51" s="174"/>
      <c r="BK51" s="173">
        <v>29178.196731499465</v>
      </c>
      <c r="BL51" s="174"/>
      <c r="BM51" s="173">
        <v>32119.18647950772</v>
      </c>
      <c r="BN51" s="174"/>
      <c r="BO51" s="173">
        <v>2295.7597102818854</v>
      </c>
      <c r="BP51" s="174"/>
      <c r="BQ51" s="173">
        <v>0</v>
      </c>
      <c r="BR51" s="174"/>
      <c r="BS51" s="173">
        <v>4941.2564663165449</v>
      </c>
      <c r="BT51" s="174"/>
      <c r="BU51" s="173">
        <v>0</v>
      </c>
      <c r="BV51" s="174"/>
      <c r="BW51" s="173">
        <v>157.712562991656</v>
      </c>
      <c r="BX51" s="174"/>
      <c r="BY51" s="173">
        <v>2787.6316708708564</v>
      </c>
      <c r="BZ51" s="174"/>
      <c r="CA51" s="173">
        <v>0</v>
      </c>
      <c r="CB51" s="174"/>
      <c r="CC51" s="173">
        <v>588.23812763379931</v>
      </c>
      <c r="CD51" s="174"/>
      <c r="CE51" s="168">
        <v>664417.60328672896</v>
      </c>
      <c r="CF51" s="169"/>
      <c r="CG51" s="170">
        <v>130867.86507750151</v>
      </c>
      <c r="CH51" s="171"/>
      <c r="CI51" s="170">
        <v>0</v>
      </c>
      <c r="CJ51" s="171"/>
      <c r="CK51" s="170">
        <v>0</v>
      </c>
      <c r="CL51" s="171"/>
      <c r="CM51" s="168">
        <v>130867.86507750151</v>
      </c>
      <c r="CN51" s="169"/>
      <c r="CO51" s="170">
        <v>113579.33202468031</v>
      </c>
      <c r="CP51" s="171"/>
      <c r="CQ51" s="170">
        <v>9108.6887471176178</v>
      </c>
      <c r="CR51" s="171"/>
      <c r="CS51" s="170">
        <v>0</v>
      </c>
      <c r="CT51" s="171"/>
      <c r="CU51" s="170">
        <v>0</v>
      </c>
      <c r="CV51" s="171"/>
      <c r="CW51" s="168">
        <v>122688.02077179792</v>
      </c>
      <c r="CX51" s="169"/>
      <c r="CY51" s="168">
        <v>116070.74280612812</v>
      </c>
      <c r="CZ51" s="169"/>
      <c r="DA51" s="172">
        <v>369626.62865542754</v>
      </c>
      <c r="DB51" s="172"/>
      <c r="DC51" s="172">
        <v>1034044.2319421566</v>
      </c>
      <c r="DD51" s="172"/>
    </row>
    <row r="52" spans="1:108" s="17" customFormat="1" ht="18.75" customHeight="1">
      <c r="A52" s="19" t="s">
        <v>201</v>
      </c>
      <c r="B52" s="24" t="s">
        <v>202</v>
      </c>
      <c r="C52" s="168">
        <v>0</v>
      </c>
      <c r="D52" s="169"/>
      <c r="E52" s="168">
        <v>0</v>
      </c>
      <c r="F52" s="169"/>
      <c r="G52" s="168">
        <v>0</v>
      </c>
      <c r="H52" s="169"/>
      <c r="I52" s="168">
        <v>0</v>
      </c>
      <c r="J52" s="169"/>
      <c r="K52" s="168">
        <v>0</v>
      </c>
      <c r="L52" s="169"/>
      <c r="M52" s="168">
        <v>0</v>
      </c>
      <c r="N52" s="169"/>
      <c r="O52" s="168">
        <v>0</v>
      </c>
      <c r="P52" s="169"/>
      <c r="Q52" s="168">
        <v>0</v>
      </c>
      <c r="R52" s="169"/>
      <c r="S52" s="168">
        <v>0</v>
      </c>
      <c r="T52" s="169"/>
      <c r="U52" s="168">
        <v>0</v>
      </c>
      <c r="V52" s="169"/>
      <c r="W52" s="168">
        <v>0</v>
      </c>
      <c r="X52" s="169"/>
      <c r="Y52" s="168">
        <v>0</v>
      </c>
      <c r="Z52" s="169"/>
      <c r="AA52" s="168">
        <v>0</v>
      </c>
      <c r="AB52" s="169"/>
      <c r="AC52" s="168">
        <v>12364.109704646185</v>
      </c>
      <c r="AD52" s="169"/>
      <c r="AE52" s="168">
        <v>23020.797654244583</v>
      </c>
      <c r="AF52" s="169"/>
      <c r="AG52" s="168">
        <v>0</v>
      </c>
      <c r="AH52" s="169"/>
      <c r="AI52" s="168">
        <v>0</v>
      </c>
      <c r="AJ52" s="169"/>
      <c r="AK52" s="168">
        <v>0</v>
      </c>
      <c r="AL52" s="169"/>
      <c r="AM52" s="168">
        <v>0</v>
      </c>
      <c r="AN52" s="169"/>
      <c r="AO52" s="168">
        <v>0</v>
      </c>
      <c r="AP52" s="169"/>
      <c r="AQ52" s="168">
        <v>0</v>
      </c>
      <c r="AR52" s="169"/>
      <c r="AS52" s="168">
        <v>0</v>
      </c>
      <c r="AT52" s="169"/>
      <c r="AU52" s="168">
        <v>0</v>
      </c>
      <c r="AV52" s="169"/>
      <c r="AW52" s="168">
        <v>0</v>
      </c>
      <c r="AX52" s="169"/>
      <c r="AY52" s="168">
        <v>0</v>
      </c>
      <c r="AZ52" s="169"/>
      <c r="BA52" s="168">
        <v>13875.987803095848</v>
      </c>
      <c r="BB52" s="169"/>
      <c r="BC52" s="168">
        <v>340.31372653778897</v>
      </c>
      <c r="BD52" s="169"/>
      <c r="BE52" s="168">
        <v>14536.80318787424</v>
      </c>
      <c r="BF52" s="169"/>
      <c r="BG52" s="168">
        <v>0</v>
      </c>
      <c r="BH52" s="169"/>
      <c r="BI52" s="168">
        <v>0</v>
      </c>
      <c r="BJ52" s="169"/>
      <c r="BK52" s="168">
        <v>0</v>
      </c>
      <c r="BL52" s="169"/>
      <c r="BM52" s="168">
        <v>4625.8229189130097</v>
      </c>
      <c r="BN52" s="169"/>
      <c r="BO52" s="168">
        <v>0</v>
      </c>
      <c r="BP52" s="169"/>
      <c r="BQ52" s="168">
        <v>0</v>
      </c>
      <c r="BR52" s="169"/>
      <c r="BS52" s="168">
        <v>0</v>
      </c>
      <c r="BT52" s="169"/>
      <c r="BU52" s="168">
        <v>1396.863156330169</v>
      </c>
      <c r="BV52" s="169"/>
      <c r="BW52" s="168">
        <v>0</v>
      </c>
      <c r="BX52" s="169"/>
      <c r="BY52" s="168">
        <v>0</v>
      </c>
      <c r="BZ52" s="169"/>
      <c r="CA52" s="168">
        <v>0</v>
      </c>
      <c r="CB52" s="169"/>
      <c r="CC52" s="168">
        <v>0</v>
      </c>
      <c r="CD52" s="169"/>
      <c r="CE52" s="168">
        <v>70160.698151641831</v>
      </c>
      <c r="CF52" s="169"/>
      <c r="CG52" s="168">
        <v>928.82167169113825</v>
      </c>
      <c r="CH52" s="169"/>
      <c r="CI52" s="168">
        <v>0</v>
      </c>
      <c r="CJ52" s="169"/>
      <c r="CK52" s="168">
        <v>0</v>
      </c>
      <c r="CL52" s="169"/>
      <c r="CM52" s="168">
        <v>928.82167169113825</v>
      </c>
      <c r="CN52" s="169"/>
      <c r="CO52" s="168">
        <v>70771.20966769084</v>
      </c>
      <c r="CP52" s="169"/>
      <c r="CQ52" s="168">
        <v>42654.40346692747</v>
      </c>
      <c r="CR52" s="169"/>
      <c r="CS52" s="168">
        <v>0</v>
      </c>
      <c r="CT52" s="169"/>
      <c r="CU52" s="168">
        <v>0</v>
      </c>
      <c r="CV52" s="169"/>
      <c r="CW52" s="168">
        <v>113425.61313461831</v>
      </c>
      <c r="CX52" s="169"/>
      <c r="CY52" s="168">
        <v>347687.9244379985</v>
      </c>
      <c r="CZ52" s="169"/>
      <c r="DA52" s="172">
        <v>462042.35924430797</v>
      </c>
      <c r="DB52" s="172"/>
      <c r="DC52" s="172">
        <v>532203.05739594984</v>
      </c>
      <c r="DD52" s="172"/>
    </row>
    <row r="53" spans="1:108" s="17" customFormat="1" ht="18.75" customHeight="1">
      <c r="A53" s="21" t="s">
        <v>203</v>
      </c>
      <c r="B53" s="22" t="s">
        <v>204</v>
      </c>
      <c r="C53" s="173">
        <v>0</v>
      </c>
      <c r="D53" s="174"/>
      <c r="E53" s="173">
        <v>0</v>
      </c>
      <c r="F53" s="174"/>
      <c r="G53" s="173">
        <v>7499.8102976517494</v>
      </c>
      <c r="H53" s="174"/>
      <c r="I53" s="173">
        <v>4828.4228104416225</v>
      </c>
      <c r="J53" s="174"/>
      <c r="K53" s="173">
        <v>6140.3080115538414</v>
      </c>
      <c r="L53" s="174"/>
      <c r="M53" s="173">
        <v>2926.161721308089</v>
      </c>
      <c r="N53" s="174"/>
      <c r="O53" s="173">
        <v>853.43901985078378</v>
      </c>
      <c r="P53" s="174"/>
      <c r="Q53" s="173">
        <v>4476.6682201821932</v>
      </c>
      <c r="R53" s="174"/>
      <c r="S53" s="173">
        <v>2036.6472351191333</v>
      </c>
      <c r="T53" s="174"/>
      <c r="U53" s="173">
        <v>2042.0602304947042</v>
      </c>
      <c r="V53" s="174"/>
      <c r="W53" s="173">
        <v>1421.9423872231071</v>
      </c>
      <c r="X53" s="174"/>
      <c r="Y53" s="173">
        <v>2331.7686491201785</v>
      </c>
      <c r="Z53" s="174"/>
      <c r="AA53" s="173">
        <v>6175.0080187706271</v>
      </c>
      <c r="AB53" s="174"/>
      <c r="AC53" s="173">
        <v>35048.784028543778</v>
      </c>
      <c r="AD53" s="174"/>
      <c r="AE53" s="173">
        <v>75157.838108794938</v>
      </c>
      <c r="AF53" s="174"/>
      <c r="AG53" s="173">
        <v>878.66729312627854</v>
      </c>
      <c r="AH53" s="174"/>
      <c r="AI53" s="173">
        <v>51344.350744408977</v>
      </c>
      <c r="AJ53" s="174"/>
      <c r="AK53" s="173">
        <v>8057.4403907078222</v>
      </c>
      <c r="AL53" s="174"/>
      <c r="AM53" s="173">
        <v>263.10288757169434</v>
      </c>
      <c r="AN53" s="174"/>
      <c r="AO53" s="173">
        <v>417.76574771988197</v>
      </c>
      <c r="AP53" s="174"/>
      <c r="AQ53" s="173">
        <v>222.75241873934829</v>
      </c>
      <c r="AR53" s="174"/>
      <c r="AS53" s="173">
        <v>0</v>
      </c>
      <c r="AT53" s="174"/>
      <c r="AU53" s="173">
        <v>5901.1604110733024</v>
      </c>
      <c r="AV53" s="174"/>
      <c r="AW53" s="173">
        <v>196.62863106925028</v>
      </c>
      <c r="AX53" s="174"/>
      <c r="AY53" s="173">
        <v>201.18659871552168</v>
      </c>
      <c r="AZ53" s="174"/>
      <c r="BA53" s="173">
        <v>52026.226672755372</v>
      </c>
      <c r="BB53" s="174"/>
      <c r="BC53" s="173">
        <v>1257.6672805596688</v>
      </c>
      <c r="BD53" s="174"/>
      <c r="BE53" s="173">
        <v>4077.054335630959</v>
      </c>
      <c r="BF53" s="174"/>
      <c r="BG53" s="173">
        <v>0</v>
      </c>
      <c r="BH53" s="174"/>
      <c r="BI53" s="173">
        <v>0</v>
      </c>
      <c r="BJ53" s="174"/>
      <c r="BK53" s="173">
        <v>0</v>
      </c>
      <c r="BL53" s="174"/>
      <c r="BM53" s="173">
        <v>6945.5621808882452</v>
      </c>
      <c r="BN53" s="174"/>
      <c r="BO53" s="173">
        <v>3956.8259323918619</v>
      </c>
      <c r="BP53" s="174"/>
      <c r="BQ53" s="173">
        <v>0</v>
      </c>
      <c r="BR53" s="174"/>
      <c r="BS53" s="173">
        <v>1915.350503260343</v>
      </c>
      <c r="BT53" s="174"/>
      <c r="BU53" s="173">
        <v>8.8231858384963395</v>
      </c>
      <c r="BV53" s="174"/>
      <c r="BW53" s="173">
        <v>137.45237775850572</v>
      </c>
      <c r="BX53" s="174"/>
      <c r="BY53" s="173">
        <v>373.62414613082302</v>
      </c>
      <c r="BZ53" s="174"/>
      <c r="CA53" s="173">
        <v>0</v>
      </c>
      <c r="CB53" s="174"/>
      <c r="CC53" s="173">
        <v>476.20640128723579</v>
      </c>
      <c r="CD53" s="174"/>
      <c r="CE53" s="168">
        <v>289596.70687868824</v>
      </c>
      <c r="CF53" s="169"/>
      <c r="CG53" s="170">
        <v>131033.14315599491</v>
      </c>
      <c r="CH53" s="171"/>
      <c r="CI53" s="170">
        <v>0</v>
      </c>
      <c r="CJ53" s="171"/>
      <c r="CK53" s="170">
        <v>0</v>
      </c>
      <c r="CL53" s="171"/>
      <c r="CM53" s="168">
        <v>131033.14315599491</v>
      </c>
      <c r="CN53" s="169"/>
      <c r="CO53" s="170">
        <v>13378.984456657055</v>
      </c>
      <c r="CP53" s="171"/>
      <c r="CQ53" s="170">
        <v>24919.482104051967</v>
      </c>
      <c r="CR53" s="171"/>
      <c r="CS53" s="170">
        <v>0</v>
      </c>
      <c r="CT53" s="171"/>
      <c r="CU53" s="170">
        <v>0</v>
      </c>
      <c r="CV53" s="171"/>
      <c r="CW53" s="168">
        <v>38298.466560709021</v>
      </c>
      <c r="CX53" s="169"/>
      <c r="CY53" s="168">
        <v>210655.11522158969</v>
      </c>
      <c r="CZ53" s="169"/>
      <c r="DA53" s="172">
        <v>379986.72493829363</v>
      </c>
      <c r="DB53" s="172"/>
      <c r="DC53" s="172">
        <v>669583.43181698187</v>
      </c>
      <c r="DD53" s="172"/>
    </row>
    <row r="54" spans="1:108" s="17" customFormat="1" ht="18.75" customHeight="1">
      <c r="A54" s="27" t="s">
        <v>205</v>
      </c>
      <c r="B54" s="28" t="s">
        <v>206</v>
      </c>
      <c r="C54" s="168">
        <v>0</v>
      </c>
      <c r="D54" s="169"/>
      <c r="E54" s="168">
        <v>0</v>
      </c>
      <c r="F54" s="169"/>
      <c r="G54" s="168">
        <v>0</v>
      </c>
      <c r="H54" s="169"/>
      <c r="I54" s="168">
        <v>0</v>
      </c>
      <c r="J54" s="169"/>
      <c r="K54" s="168">
        <v>0</v>
      </c>
      <c r="L54" s="169"/>
      <c r="M54" s="168">
        <v>1.1745170973508781</v>
      </c>
      <c r="N54" s="169"/>
      <c r="O54" s="168">
        <v>0</v>
      </c>
      <c r="P54" s="169"/>
      <c r="Q54" s="168">
        <v>0</v>
      </c>
      <c r="R54" s="169"/>
      <c r="S54" s="168">
        <v>69.788971181537832</v>
      </c>
      <c r="T54" s="169"/>
      <c r="U54" s="168">
        <v>0</v>
      </c>
      <c r="V54" s="169"/>
      <c r="W54" s="168">
        <v>0</v>
      </c>
      <c r="X54" s="169"/>
      <c r="Y54" s="168">
        <v>0</v>
      </c>
      <c r="Z54" s="169"/>
      <c r="AA54" s="168">
        <v>0</v>
      </c>
      <c r="AB54" s="169"/>
      <c r="AC54" s="168">
        <v>111.03521089709692</v>
      </c>
      <c r="AD54" s="169"/>
      <c r="AE54" s="168">
        <v>59.229066050559162</v>
      </c>
      <c r="AF54" s="169"/>
      <c r="AG54" s="168">
        <v>0</v>
      </c>
      <c r="AH54" s="169"/>
      <c r="AI54" s="168">
        <v>0</v>
      </c>
      <c r="AJ54" s="169"/>
      <c r="AK54" s="168">
        <v>0</v>
      </c>
      <c r="AL54" s="169"/>
      <c r="AM54" s="168">
        <v>0</v>
      </c>
      <c r="AN54" s="169"/>
      <c r="AO54" s="168">
        <v>0</v>
      </c>
      <c r="AP54" s="169"/>
      <c r="AQ54" s="168">
        <v>1380.3590164282537</v>
      </c>
      <c r="AR54" s="169"/>
      <c r="AS54" s="168">
        <v>0</v>
      </c>
      <c r="AT54" s="169"/>
      <c r="AU54" s="168">
        <v>0</v>
      </c>
      <c r="AV54" s="169"/>
      <c r="AW54" s="168">
        <v>0</v>
      </c>
      <c r="AX54" s="169"/>
      <c r="AY54" s="168">
        <v>0</v>
      </c>
      <c r="AZ54" s="169"/>
      <c r="BA54" s="168">
        <v>13810.669780106538</v>
      </c>
      <c r="BB54" s="169"/>
      <c r="BC54" s="168">
        <v>111.09294490375194</v>
      </c>
      <c r="BD54" s="169"/>
      <c r="BE54" s="168">
        <v>514.46156804098439</v>
      </c>
      <c r="BF54" s="169"/>
      <c r="BG54" s="168">
        <v>1246.1364454823974</v>
      </c>
      <c r="BH54" s="169"/>
      <c r="BI54" s="168">
        <v>0</v>
      </c>
      <c r="BJ54" s="169"/>
      <c r="BK54" s="168">
        <v>1047.441587311672</v>
      </c>
      <c r="BL54" s="169"/>
      <c r="BM54" s="168">
        <v>0</v>
      </c>
      <c r="BN54" s="169"/>
      <c r="BO54" s="168">
        <v>0</v>
      </c>
      <c r="BP54" s="169"/>
      <c r="BQ54" s="168">
        <v>0</v>
      </c>
      <c r="BR54" s="169"/>
      <c r="BS54" s="168">
        <v>0</v>
      </c>
      <c r="BT54" s="169"/>
      <c r="BU54" s="168">
        <v>0</v>
      </c>
      <c r="BV54" s="169"/>
      <c r="BW54" s="168">
        <v>0</v>
      </c>
      <c r="BX54" s="169"/>
      <c r="BY54" s="168">
        <v>41.762772036328499</v>
      </c>
      <c r="BZ54" s="169"/>
      <c r="CA54" s="168">
        <v>0</v>
      </c>
      <c r="CB54" s="169"/>
      <c r="CC54" s="168">
        <v>0</v>
      </c>
      <c r="CD54" s="169"/>
      <c r="CE54" s="168">
        <v>18393.151879536468</v>
      </c>
      <c r="CF54" s="169"/>
      <c r="CG54" s="168">
        <v>1101.3274033542389</v>
      </c>
      <c r="CH54" s="169"/>
      <c r="CI54" s="168">
        <v>0</v>
      </c>
      <c r="CJ54" s="169"/>
      <c r="CK54" s="168">
        <v>0</v>
      </c>
      <c r="CL54" s="169"/>
      <c r="CM54" s="168">
        <v>1101.3274033542389</v>
      </c>
      <c r="CN54" s="169"/>
      <c r="CO54" s="168">
        <v>0</v>
      </c>
      <c r="CP54" s="169"/>
      <c r="CQ54" s="168">
        <v>10275.399508417271</v>
      </c>
      <c r="CR54" s="169"/>
      <c r="CS54" s="168">
        <v>0</v>
      </c>
      <c r="CT54" s="169"/>
      <c r="CU54" s="168">
        <v>0</v>
      </c>
      <c r="CV54" s="169"/>
      <c r="CW54" s="168">
        <v>10275.399508417271</v>
      </c>
      <c r="CX54" s="169"/>
      <c r="CY54" s="168">
        <v>169969.72788018608</v>
      </c>
      <c r="CZ54" s="169"/>
      <c r="DA54" s="172">
        <v>181346.4547919576</v>
      </c>
      <c r="DB54" s="172"/>
      <c r="DC54" s="172">
        <v>199739.60667149408</v>
      </c>
      <c r="DD54" s="172"/>
    </row>
    <row r="55" spans="1:108" s="17" customFormat="1" ht="18.75" customHeight="1">
      <c r="A55" s="21" t="s">
        <v>207</v>
      </c>
      <c r="B55" s="30" t="s">
        <v>208</v>
      </c>
      <c r="C55" s="173">
        <v>0</v>
      </c>
      <c r="D55" s="174"/>
      <c r="E55" s="173">
        <v>0</v>
      </c>
      <c r="F55" s="174"/>
      <c r="G55" s="173">
        <v>0</v>
      </c>
      <c r="H55" s="174"/>
      <c r="I55" s="173">
        <v>0</v>
      </c>
      <c r="J55" s="174"/>
      <c r="K55" s="173">
        <v>0</v>
      </c>
      <c r="L55" s="174"/>
      <c r="M55" s="173">
        <v>0</v>
      </c>
      <c r="N55" s="174"/>
      <c r="O55" s="173">
        <v>0</v>
      </c>
      <c r="P55" s="174"/>
      <c r="Q55" s="173">
        <v>0</v>
      </c>
      <c r="R55" s="174"/>
      <c r="S55" s="173">
        <v>0</v>
      </c>
      <c r="T55" s="174"/>
      <c r="U55" s="173">
        <v>128.0466993910002</v>
      </c>
      <c r="V55" s="174"/>
      <c r="W55" s="173">
        <v>0</v>
      </c>
      <c r="X55" s="174"/>
      <c r="Y55" s="173">
        <v>0</v>
      </c>
      <c r="Z55" s="174"/>
      <c r="AA55" s="173">
        <v>0</v>
      </c>
      <c r="AB55" s="174"/>
      <c r="AC55" s="173">
        <v>4429.8281949825841</v>
      </c>
      <c r="AD55" s="174"/>
      <c r="AE55" s="173">
        <v>77770.282373443231</v>
      </c>
      <c r="AF55" s="174"/>
      <c r="AG55" s="173">
        <v>0</v>
      </c>
      <c r="AH55" s="174"/>
      <c r="AI55" s="173">
        <v>74840.781014976339</v>
      </c>
      <c r="AJ55" s="174"/>
      <c r="AK55" s="173">
        <v>487.35762334622473</v>
      </c>
      <c r="AL55" s="174"/>
      <c r="AM55" s="173">
        <v>0</v>
      </c>
      <c r="AN55" s="174"/>
      <c r="AO55" s="173">
        <v>0</v>
      </c>
      <c r="AP55" s="174"/>
      <c r="AQ55" s="173">
        <v>0</v>
      </c>
      <c r="AR55" s="174"/>
      <c r="AS55" s="173">
        <v>27.634583650434287</v>
      </c>
      <c r="AT55" s="174"/>
      <c r="AU55" s="173">
        <v>0</v>
      </c>
      <c r="AV55" s="174"/>
      <c r="AW55" s="173">
        <v>0</v>
      </c>
      <c r="AX55" s="174"/>
      <c r="AY55" s="173">
        <v>0</v>
      </c>
      <c r="AZ55" s="174"/>
      <c r="BA55" s="173">
        <v>220374.37934902625</v>
      </c>
      <c r="BB55" s="174"/>
      <c r="BC55" s="173">
        <v>1214.8554156968771</v>
      </c>
      <c r="BD55" s="174"/>
      <c r="BE55" s="173">
        <v>842.45291271748613</v>
      </c>
      <c r="BF55" s="174"/>
      <c r="BG55" s="173">
        <v>0</v>
      </c>
      <c r="BH55" s="174"/>
      <c r="BI55" s="173">
        <v>0</v>
      </c>
      <c r="BJ55" s="174"/>
      <c r="BK55" s="173">
        <v>0</v>
      </c>
      <c r="BL55" s="174"/>
      <c r="BM55" s="173">
        <v>26924.580024821851</v>
      </c>
      <c r="BN55" s="174"/>
      <c r="BO55" s="173">
        <v>0</v>
      </c>
      <c r="BP55" s="174"/>
      <c r="BQ55" s="173">
        <v>0</v>
      </c>
      <c r="BR55" s="174"/>
      <c r="BS55" s="173">
        <v>0</v>
      </c>
      <c r="BT55" s="174"/>
      <c r="BU55" s="173">
        <v>0</v>
      </c>
      <c r="BV55" s="174"/>
      <c r="BW55" s="173">
        <v>0</v>
      </c>
      <c r="BX55" s="174"/>
      <c r="BY55" s="173">
        <v>136.24672373183279</v>
      </c>
      <c r="BZ55" s="174"/>
      <c r="CA55" s="173">
        <v>0</v>
      </c>
      <c r="CB55" s="174"/>
      <c r="CC55" s="173">
        <v>0</v>
      </c>
      <c r="CD55" s="174"/>
      <c r="CE55" s="168">
        <v>407176.44491578406</v>
      </c>
      <c r="CF55" s="169"/>
      <c r="CG55" s="170">
        <v>15583.149049337748</v>
      </c>
      <c r="CH55" s="171"/>
      <c r="CI55" s="170">
        <v>0</v>
      </c>
      <c r="CJ55" s="171"/>
      <c r="CK55" s="170">
        <v>0</v>
      </c>
      <c r="CL55" s="171"/>
      <c r="CM55" s="168">
        <v>15583.149049337748</v>
      </c>
      <c r="CN55" s="169"/>
      <c r="CO55" s="170">
        <v>71169.714470236271</v>
      </c>
      <c r="CP55" s="171"/>
      <c r="CQ55" s="170">
        <v>19105.77271423646</v>
      </c>
      <c r="CR55" s="171"/>
      <c r="CS55" s="170">
        <v>0</v>
      </c>
      <c r="CT55" s="171"/>
      <c r="CU55" s="170">
        <v>0</v>
      </c>
      <c r="CV55" s="171"/>
      <c r="CW55" s="168">
        <v>90275.487184472731</v>
      </c>
      <c r="CX55" s="169"/>
      <c r="CY55" s="168">
        <v>300725.31401410699</v>
      </c>
      <c r="CZ55" s="169"/>
      <c r="DA55" s="172">
        <v>406583.95024791744</v>
      </c>
      <c r="DB55" s="172"/>
      <c r="DC55" s="172">
        <v>813760.3951637015</v>
      </c>
      <c r="DD55" s="172"/>
    </row>
    <row r="56" spans="1:108" s="17" customFormat="1" ht="18.75" customHeight="1">
      <c r="A56" s="47" t="s">
        <v>339</v>
      </c>
      <c r="B56" s="48" t="s">
        <v>316</v>
      </c>
      <c r="C56" s="168">
        <v>0</v>
      </c>
      <c r="D56" s="169"/>
      <c r="E56" s="168">
        <v>0</v>
      </c>
      <c r="F56" s="169"/>
      <c r="G56" s="168">
        <v>0</v>
      </c>
      <c r="H56" s="169"/>
      <c r="I56" s="168">
        <v>0</v>
      </c>
      <c r="J56" s="169"/>
      <c r="K56" s="168">
        <v>0</v>
      </c>
      <c r="L56" s="169"/>
      <c r="M56" s="168">
        <v>0</v>
      </c>
      <c r="N56" s="169"/>
      <c r="O56" s="168">
        <v>0</v>
      </c>
      <c r="P56" s="169"/>
      <c r="Q56" s="168">
        <v>0</v>
      </c>
      <c r="R56" s="169"/>
      <c r="S56" s="168">
        <v>0</v>
      </c>
      <c r="T56" s="169"/>
      <c r="U56" s="168">
        <v>0</v>
      </c>
      <c r="V56" s="169"/>
      <c r="W56" s="168">
        <v>0</v>
      </c>
      <c r="X56" s="169"/>
      <c r="Y56" s="168">
        <v>0</v>
      </c>
      <c r="Z56" s="169"/>
      <c r="AA56" s="168">
        <v>0</v>
      </c>
      <c r="AB56" s="169"/>
      <c r="AC56" s="168">
        <v>0</v>
      </c>
      <c r="AD56" s="169"/>
      <c r="AE56" s="168">
        <v>0</v>
      </c>
      <c r="AF56" s="169"/>
      <c r="AG56" s="168">
        <v>0</v>
      </c>
      <c r="AH56" s="169"/>
      <c r="AI56" s="168">
        <v>0</v>
      </c>
      <c r="AJ56" s="169"/>
      <c r="AK56" s="168">
        <v>0</v>
      </c>
      <c r="AL56" s="169"/>
      <c r="AM56" s="168">
        <v>0</v>
      </c>
      <c r="AN56" s="169"/>
      <c r="AO56" s="168">
        <v>0</v>
      </c>
      <c r="AP56" s="169"/>
      <c r="AQ56" s="168">
        <v>129764.31993757181</v>
      </c>
      <c r="AR56" s="169"/>
      <c r="AS56" s="168">
        <v>0</v>
      </c>
      <c r="AT56" s="169"/>
      <c r="AU56" s="168">
        <v>0</v>
      </c>
      <c r="AV56" s="169"/>
      <c r="AW56" s="168">
        <v>30186.145734551414</v>
      </c>
      <c r="AX56" s="169"/>
      <c r="AY56" s="168">
        <v>0</v>
      </c>
      <c r="AZ56" s="169"/>
      <c r="BA56" s="168">
        <v>1206.1614859518393</v>
      </c>
      <c r="BB56" s="169"/>
      <c r="BC56" s="168">
        <v>0</v>
      </c>
      <c r="BD56" s="169"/>
      <c r="BE56" s="168">
        <v>0</v>
      </c>
      <c r="BF56" s="169"/>
      <c r="BG56" s="168">
        <v>0</v>
      </c>
      <c r="BH56" s="169"/>
      <c r="BI56" s="168">
        <v>0</v>
      </c>
      <c r="BJ56" s="169"/>
      <c r="BK56" s="168">
        <v>0</v>
      </c>
      <c r="BL56" s="169"/>
      <c r="BM56" s="168">
        <v>0</v>
      </c>
      <c r="BN56" s="169"/>
      <c r="BO56" s="168">
        <v>0</v>
      </c>
      <c r="BP56" s="169"/>
      <c r="BQ56" s="168">
        <v>0</v>
      </c>
      <c r="BR56" s="169"/>
      <c r="BS56" s="168">
        <v>0</v>
      </c>
      <c r="BT56" s="169"/>
      <c r="BU56" s="168">
        <v>0</v>
      </c>
      <c r="BV56" s="169"/>
      <c r="BW56" s="168">
        <v>0</v>
      </c>
      <c r="BX56" s="169"/>
      <c r="BY56" s="168">
        <v>71.754785379286432</v>
      </c>
      <c r="BZ56" s="169"/>
      <c r="CA56" s="168">
        <v>0</v>
      </c>
      <c r="CB56" s="169"/>
      <c r="CC56" s="168">
        <v>50.631119153383175</v>
      </c>
      <c r="CD56" s="169"/>
      <c r="CE56" s="168">
        <v>161279.0130626077</v>
      </c>
      <c r="CF56" s="169"/>
      <c r="CG56" s="168">
        <v>261099.88538844872</v>
      </c>
      <c r="CH56" s="169"/>
      <c r="CI56" s="168">
        <v>0</v>
      </c>
      <c r="CJ56" s="169"/>
      <c r="CK56" s="168">
        <v>0</v>
      </c>
      <c r="CL56" s="169"/>
      <c r="CM56" s="168">
        <v>261099.88538844872</v>
      </c>
      <c r="CN56" s="169"/>
      <c r="CO56" s="168">
        <v>0</v>
      </c>
      <c r="CP56" s="169"/>
      <c r="CQ56" s="168">
        <v>47692.610556314707</v>
      </c>
      <c r="CR56" s="169"/>
      <c r="CS56" s="168">
        <v>0</v>
      </c>
      <c r="CT56" s="169"/>
      <c r="CU56" s="168">
        <v>0</v>
      </c>
      <c r="CV56" s="169"/>
      <c r="CW56" s="168">
        <v>47692.610556314707</v>
      </c>
      <c r="CX56" s="169"/>
      <c r="CY56" s="168">
        <v>122817.90199366161</v>
      </c>
      <c r="CZ56" s="169"/>
      <c r="DA56" s="172">
        <v>431610.39793842501</v>
      </c>
      <c r="DB56" s="172"/>
      <c r="DC56" s="172">
        <v>592889.41100103268</v>
      </c>
      <c r="DD56" s="172"/>
    </row>
    <row r="57" spans="1:108" s="17" customFormat="1" ht="18.75" customHeight="1">
      <c r="A57" s="21" t="s">
        <v>209</v>
      </c>
      <c r="B57" s="22" t="s">
        <v>210</v>
      </c>
      <c r="C57" s="173">
        <v>0</v>
      </c>
      <c r="D57" s="174"/>
      <c r="E57" s="173">
        <v>0</v>
      </c>
      <c r="F57" s="174"/>
      <c r="G57" s="173">
        <v>0</v>
      </c>
      <c r="H57" s="174"/>
      <c r="I57" s="173">
        <v>0</v>
      </c>
      <c r="J57" s="174"/>
      <c r="K57" s="173">
        <v>0</v>
      </c>
      <c r="L57" s="174"/>
      <c r="M57" s="173">
        <v>0</v>
      </c>
      <c r="N57" s="174"/>
      <c r="O57" s="173">
        <v>0</v>
      </c>
      <c r="P57" s="174"/>
      <c r="Q57" s="173">
        <v>0</v>
      </c>
      <c r="R57" s="174"/>
      <c r="S57" s="173">
        <v>0</v>
      </c>
      <c r="T57" s="174"/>
      <c r="U57" s="173">
        <v>0</v>
      </c>
      <c r="V57" s="174"/>
      <c r="W57" s="173">
        <v>0</v>
      </c>
      <c r="X57" s="174"/>
      <c r="Y57" s="173">
        <v>0</v>
      </c>
      <c r="Z57" s="174"/>
      <c r="AA57" s="173">
        <v>0</v>
      </c>
      <c r="AB57" s="174"/>
      <c r="AC57" s="173">
        <v>0</v>
      </c>
      <c r="AD57" s="174"/>
      <c r="AE57" s="173">
        <v>0</v>
      </c>
      <c r="AF57" s="174"/>
      <c r="AG57" s="173">
        <v>0</v>
      </c>
      <c r="AH57" s="174"/>
      <c r="AI57" s="173">
        <v>0</v>
      </c>
      <c r="AJ57" s="174"/>
      <c r="AK57" s="173">
        <v>0</v>
      </c>
      <c r="AL57" s="174"/>
      <c r="AM57" s="173">
        <v>0</v>
      </c>
      <c r="AN57" s="174"/>
      <c r="AO57" s="173">
        <v>0</v>
      </c>
      <c r="AP57" s="174"/>
      <c r="AQ57" s="173">
        <v>0</v>
      </c>
      <c r="AR57" s="174"/>
      <c r="AS57" s="173">
        <v>0</v>
      </c>
      <c r="AT57" s="174"/>
      <c r="AU57" s="173">
        <v>0</v>
      </c>
      <c r="AV57" s="174"/>
      <c r="AW57" s="173">
        <v>0</v>
      </c>
      <c r="AX57" s="174"/>
      <c r="AY57" s="173">
        <v>710.86608179506743</v>
      </c>
      <c r="AZ57" s="174"/>
      <c r="BA57" s="173">
        <v>2.724858172521949E-12</v>
      </c>
      <c r="BB57" s="174"/>
      <c r="BC57" s="173">
        <v>0</v>
      </c>
      <c r="BD57" s="174"/>
      <c r="BE57" s="173">
        <v>0</v>
      </c>
      <c r="BF57" s="174"/>
      <c r="BG57" s="173">
        <v>0</v>
      </c>
      <c r="BH57" s="174"/>
      <c r="BI57" s="173">
        <v>0</v>
      </c>
      <c r="BJ57" s="174"/>
      <c r="BK57" s="173">
        <v>0</v>
      </c>
      <c r="BL57" s="174"/>
      <c r="BM57" s="173">
        <v>0</v>
      </c>
      <c r="BN57" s="174"/>
      <c r="BO57" s="173">
        <v>176.63536716825351</v>
      </c>
      <c r="BP57" s="174"/>
      <c r="BQ57" s="173">
        <v>0</v>
      </c>
      <c r="BR57" s="174"/>
      <c r="BS57" s="173">
        <v>28888.927478687187</v>
      </c>
      <c r="BT57" s="174"/>
      <c r="BU57" s="173">
        <v>0</v>
      </c>
      <c r="BV57" s="174"/>
      <c r="BW57" s="173">
        <v>0</v>
      </c>
      <c r="BX57" s="174"/>
      <c r="BY57" s="173">
        <v>0</v>
      </c>
      <c r="BZ57" s="174"/>
      <c r="CA57" s="173">
        <v>0</v>
      </c>
      <c r="CB57" s="174"/>
      <c r="CC57" s="173">
        <v>52.280414159683112</v>
      </c>
      <c r="CD57" s="174"/>
      <c r="CE57" s="168">
        <v>29828.709341810194</v>
      </c>
      <c r="CF57" s="169"/>
      <c r="CG57" s="170">
        <v>50797.685273472263</v>
      </c>
      <c r="CH57" s="171"/>
      <c r="CI57" s="170">
        <v>0</v>
      </c>
      <c r="CJ57" s="171"/>
      <c r="CK57" s="170">
        <v>0</v>
      </c>
      <c r="CL57" s="171"/>
      <c r="CM57" s="168">
        <v>50797.685273472263</v>
      </c>
      <c r="CN57" s="169"/>
      <c r="CO57" s="170">
        <v>1436.9914179227385</v>
      </c>
      <c r="CP57" s="171"/>
      <c r="CQ57" s="170">
        <v>30642.148501017691</v>
      </c>
      <c r="CR57" s="171"/>
      <c r="CS57" s="170">
        <v>0</v>
      </c>
      <c r="CT57" s="171"/>
      <c r="CU57" s="170">
        <v>7704.8007405539338</v>
      </c>
      <c r="CV57" s="171"/>
      <c r="CW57" s="168">
        <v>39783.940659494365</v>
      </c>
      <c r="CX57" s="169"/>
      <c r="CY57" s="168">
        <v>170155.89582285116</v>
      </c>
      <c r="CZ57" s="169"/>
      <c r="DA57" s="172">
        <v>260737.52175581778</v>
      </c>
      <c r="DB57" s="172"/>
      <c r="DC57" s="172">
        <v>290566.23109762796</v>
      </c>
      <c r="DD57" s="172"/>
    </row>
    <row r="58" spans="1:108" s="17" customFormat="1" ht="18.75" customHeight="1">
      <c r="A58" s="19" t="s">
        <v>211</v>
      </c>
      <c r="B58" s="24" t="s">
        <v>306</v>
      </c>
      <c r="C58" s="168">
        <v>0</v>
      </c>
      <c r="D58" s="169"/>
      <c r="E58" s="168">
        <v>0</v>
      </c>
      <c r="F58" s="169"/>
      <c r="G58" s="168">
        <v>0</v>
      </c>
      <c r="H58" s="169"/>
      <c r="I58" s="168">
        <v>0</v>
      </c>
      <c r="J58" s="169"/>
      <c r="K58" s="168">
        <v>0</v>
      </c>
      <c r="L58" s="169"/>
      <c r="M58" s="168">
        <v>0</v>
      </c>
      <c r="N58" s="169"/>
      <c r="O58" s="168">
        <v>0</v>
      </c>
      <c r="P58" s="169"/>
      <c r="Q58" s="168">
        <v>0</v>
      </c>
      <c r="R58" s="169"/>
      <c r="S58" s="168">
        <v>0</v>
      </c>
      <c r="T58" s="169"/>
      <c r="U58" s="168">
        <v>0</v>
      </c>
      <c r="V58" s="169"/>
      <c r="W58" s="168">
        <v>0</v>
      </c>
      <c r="X58" s="169"/>
      <c r="Y58" s="168">
        <v>0</v>
      </c>
      <c r="Z58" s="169"/>
      <c r="AA58" s="168">
        <v>0</v>
      </c>
      <c r="AB58" s="169"/>
      <c r="AC58" s="168">
        <v>0</v>
      </c>
      <c r="AD58" s="169"/>
      <c r="AE58" s="168">
        <v>3611.2529773328606</v>
      </c>
      <c r="AF58" s="169"/>
      <c r="AG58" s="168">
        <v>0</v>
      </c>
      <c r="AH58" s="169"/>
      <c r="AI58" s="168">
        <v>0</v>
      </c>
      <c r="AJ58" s="169"/>
      <c r="AK58" s="168">
        <v>0</v>
      </c>
      <c r="AL58" s="169"/>
      <c r="AM58" s="168">
        <v>0</v>
      </c>
      <c r="AN58" s="169"/>
      <c r="AO58" s="168">
        <v>0</v>
      </c>
      <c r="AP58" s="169"/>
      <c r="AQ58" s="168">
        <v>0</v>
      </c>
      <c r="AR58" s="169"/>
      <c r="AS58" s="168">
        <v>0</v>
      </c>
      <c r="AT58" s="169"/>
      <c r="AU58" s="168">
        <v>0</v>
      </c>
      <c r="AV58" s="169"/>
      <c r="AW58" s="168">
        <v>0</v>
      </c>
      <c r="AX58" s="169"/>
      <c r="AY58" s="168">
        <v>0</v>
      </c>
      <c r="AZ58" s="169"/>
      <c r="BA58" s="168">
        <v>11623.600215949964</v>
      </c>
      <c r="BB58" s="169"/>
      <c r="BC58" s="168">
        <v>0</v>
      </c>
      <c r="BD58" s="169"/>
      <c r="BE58" s="168">
        <v>450.72402026400931</v>
      </c>
      <c r="BF58" s="169"/>
      <c r="BG58" s="168">
        <v>3599.17386085824</v>
      </c>
      <c r="BH58" s="169"/>
      <c r="BI58" s="168">
        <v>23847.941944921906</v>
      </c>
      <c r="BJ58" s="169"/>
      <c r="BK58" s="168">
        <v>2416.952995107938</v>
      </c>
      <c r="BL58" s="169"/>
      <c r="BM58" s="168">
        <v>42551.1055738125</v>
      </c>
      <c r="BN58" s="169"/>
      <c r="BO58" s="168">
        <v>0</v>
      </c>
      <c r="BP58" s="169"/>
      <c r="BQ58" s="168">
        <v>0</v>
      </c>
      <c r="BR58" s="169"/>
      <c r="BS58" s="168">
        <v>0</v>
      </c>
      <c r="BT58" s="169"/>
      <c r="BU58" s="168">
        <v>0</v>
      </c>
      <c r="BV58" s="169"/>
      <c r="BW58" s="168">
        <v>0</v>
      </c>
      <c r="BX58" s="169"/>
      <c r="BY58" s="168">
        <v>0</v>
      </c>
      <c r="BZ58" s="169"/>
      <c r="CA58" s="168">
        <v>0</v>
      </c>
      <c r="CB58" s="169"/>
      <c r="CC58" s="168">
        <v>0</v>
      </c>
      <c r="CD58" s="169"/>
      <c r="CE58" s="168">
        <v>88100.751588247425</v>
      </c>
      <c r="CF58" s="169"/>
      <c r="CG58" s="168">
        <v>974911.50685416744</v>
      </c>
      <c r="CH58" s="169"/>
      <c r="CI58" s="168">
        <v>0</v>
      </c>
      <c r="CJ58" s="169"/>
      <c r="CK58" s="168">
        <v>0</v>
      </c>
      <c r="CL58" s="169"/>
      <c r="CM58" s="168">
        <v>974911.50685416744</v>
      </c>
      <c r="CN58" s="169"/>
      <c r="CO58" s="168">
        <v>3304.3251193052847</v>
      </c>
      <c r="CP58" s="169"/>
      <c r="CQ58" s="168">
        <v>56615.938007128345</v>
      </c>
      <c r="CR58" s="169"/>
      <c r="CS58" s="168">
        <v>0</v>
      </c>
      <c r="CT58" s="169"/>
      <c r="CU58" s="168">
        <v>0</v>
      </c>
      <c r="CV58" s="169"/>
      <c r="CW58" s="168">
        <v>59920.263126433631</v>
      </c>
      <c r="CX58" s="169"/>
      <c r="CY58" s="168">
        <v>928317.420684924</v>
      </c>
      <c r="CZ58" s="169"/>
      <c r="DA58" s="172">
        <v>1963149.1906655249</v>
      </c>
      <c r="DB58" s="172"/>
      <c r="DC58" s="172">
        <v>2051249.9422537724</v>
      </c>
      <c r="DD58" s="172"/>
    </row>
    <row r="59" spans="1:108" s="17" customFormat="1" ht="18.75" customHeight="1">
      <c r="A59" s="21" t="s">
        <v>213</v>
      </c>
      <c r="B59" s="22" t="s">
        <v>214</v>
      </c>
      <c r="C59" s="173">
        <v>0</v>
      </c>
      <c r="D59" s="174"/>
      <c r="E59" s="173">
        <v>0</v>
      </c>
      <c r="F59" s="174"/>
      <c r="G59" s="173">
        <v>0</v>
      </c>
      <c r="H59" s="174"/>
      <c r="I59" s="173">
        <v>0</v>
      </c>
      <c r="J59" s="174"/>
      <c r="K59" s="173">
        <v>0</v>
      </c>
      <c r="L59" s="174"/>
      <c r="M59" s="173">
        <v>0</v>
      </c>
      <c r="N59" s="174"/>
      <c r="O59" s="173">
        <v>0</v>
      </c>
      <c r="P59" s="174"/>
      <c r="Q59" s="173">
        <v>0</v>
      </c>
      <c r="R59" s="174"/>
      <c r="S59" s="173">
        <v>0</v>
      </c>
      <c r="T59" s="174"/>
      <c r="U59" s="173">
        <v>0</v>
      </c>
      <c r="V59" s="174"/>
      <c r="W59" s="173">
        <v>0</v>
      </c>
      <c r="X59" s="174"/>
      <c r="Y59" s="173">
        <v>0</v>
      </c>
      <c r="Z59" s="174"/>
      <c r="AA59" s="173">
        <v>0</v>
      </c>
      <c r="AB59" s="174"/>
      <c r="AC59" s="173">
        <v>0</v>
      </c>
      <c r="AD59" s="174"/>
      <c r="AE59" s="173">
        <v>0</v>
      </c>
      <c r="AF59" s="174"/>
      <c r="AG59" s="173">
        <v>0</v>
      </c>
      <c r="AH59" s="174"/>
      <c r="AI59" s="173">
        <v>0</v>
      </c>
      <c r="AJ59" s="174"/>
      <c r="AK59" s="173">
        <v>0</v>
      </c>
      <c r="AL59" s="174"/>
      <c r="AM59" s="173">
        <v>0</v>
      </c>
      <c r="AN59" s="174"/>
      <c r="AO59" s="173">
        <v>0</v>
      </c>
      <c r="AP59" s="174"/>
      <c r="AQ59" s="173">
        <v>0</v>
      </c>
      <c r="AR59" s="174"/>
      <c r="AS59" s="173">
        <v>0</v>
      </c>
      <c r="AT59" s="174"/>
      <c r="AU59" s="173">
        <v>0</v>
      </c>
      <c r="AV59" s="174"/>
      <c r="AW59" s="173">
        <v>0</v>
      </c>
      <c r="AX59" s="174"/>
      <c r="AY59" s="173">
        <v>0</v>
      </c>
      <c r="AZ59" s="174"/>
      <c r="BA59" s="173">
        <v>0</v>
      </c>
      <c r="BB59" s="174"/>
      <c r="BC59" s="173">
        <v>0</v>
      </c>
      <c r="BD59" s="174"/>
      <c r="BE59" s="173">
        <v>0</v>
      </c>
      <c r="BF59" s="174"/>
      <c r="BG59" s="173">
        <v>0</v>
      </c>
      <c r="BH59" s="174"/>
      <c r="BI59" s="173">
        <v>0</v>
      </c>
      <c r="BJ59" s="174"/>
      <c r="BK59" s="173">
        <v>0</v>
      </c>
      <c r="BL59" s="174"/>
      <c r="BM59" s="173">
        <v>0</v>
      </c>
      <c r="BN59" s="174"/>
      <c r="BO59" s="173">
        <v>0</v>
      </c>
      <c r="BP59" s="174"/>
      <c r="BQ59" s="173">
        <v>0</v>
      </c>
      <c r="BR59" s="174"/>
      <c r="BS59" s="173">
        <v>0</v>
      </c>
      <c r="BT59" s="174"/>
      <c r="BU59" s="173">
        <v>0</v>
      </c>
      <c r="BV59" s="174"/>
      <c r="BW59" s="173">
        <v>0</v>
      </c>
      <c r="BX59" s="174"/>
      <c r="BY59" s="173">
        <v>0</v>
      </c>
      <c r="BZ59" s="174"/>
      <c r="CA59" s="173">
        <v>0</v>
      </c>
      <c r="CB59" s="174"/>
      <c r="CC59" s="173">
        <v>0</v>
      </c>
      <c r="CD59" s="174"/>
      <c r="CE59" s="168">
        <v>0</v>
      </c>
      <c r="CF59" s="169"/>
      <c r="CG59" s="170">
        <v>0</v>
      </c>
      <c r="CH59" s="171"/>
      <c r="CI59" s="170">
        <v>0</v>
      </c>
      <c r="CJ59" s="171"/>
      <c r="CK59" s="170">
        <v>0</v>
      </c>
      <c r="CL59" s="171"/>
      <c r="CM59" s="168">
        <v>0</v>
      </c>
      <c r="CN59" s="169"/>
      <c r="CO59" s="170">
        <v>0</v>
      </c>
      <c r="CP59" s="171"/>
      <c r="CQ59" s="170">
        <v>52729.824649966009</v>
      </c>
      <c r="CR59" s="171"/>
      <c r="CS59" s="170">
        <v>0</v>
      </c>
      <c r="CT59" s="171"/>
      <c r="CU59" s="170">
        <v>0</v>
      </c>
      <c r="CV59" s="171"/>
      <c r="CW59" s="168">
        <v>52729.824649966009</v>
      </c>
      <c r="CX59" s="169"/>
      <c r="CY59" s="168">
        <v>142926.8850103913</v>
      </c>
      <c r="CZ59" s="169"/>
      <c r="DA59" s="172">
        <v>195656.7096603573</v>
      </c>
      <c r="DB59" s="172"/>
      <c r="DC59" s="172">
        <v>195656.7096603573</v>
      </c>
      <c r="DD59" s="172"/>
    </row>
    <row r="60" spans="1:108" s="17" customFormat="1" ht="18.75" customHeight="1">
      <c r="A60" s="19" t="s">
        <v>215</v>
      </c>
      <c r="B60" s="24" t="s">
        <v>216</v>
      </c>
      <c r="C60" s="168">
        <v>0</v>
      </c>
      <c r="D60" s="169"/>
      <c r="E60" s="168">
        <v>0</v>
      </c>
      <c r="F60" s="169"/>
      <c r="G60" s="168">
        <v>0</v>
      </c>
      <c r="H60" s="169"/>
      <c r="I60" s="168">
        <v>0</v>
      </c>
      <c r="J60" s="169"/>
      <c r="K60" s="168">
        <v>0</v>
      </c>
      <c r="L60" s="169"/>
      <c r="M60" s="168">
        <v>0</v>
      </c>
      <c r="N60" s="169"/>
      <c r="O60" s="168">
        <v>0</v>
      </c>
      <c r="P60" s="169"/>
      <c r="Q60" s="168">
        <v>0</v>
      </c>
      <c r="R60" s="169"/>
      <c r="S60" s="168">
        <v>0</v>
      </c>
      <c r="T60" s="169"/>
      <c r="U60" s="168">
        <v>0</v>
      </c>
      <c r="V60" s="169"/>
      <c r="W60" s="168">
        <v>0</v>
      </c>
      <c r="X60" s="169"/>
      <c r="Y60" s="168">
        <v>0</v>
      </c>
      <c r="Z60" s="169"/>
      <c r="AA60" s="168">
        <v>0</v>
      </c>
      <c r="AB60" s="169"/>
      <c r="AC60" s="168">
        <v>0</v>
      </c>
      <c r="AD60" s="169"/>
      <c r="AE60" s="168">
        <v>0</v>
      </c>
      <c r="AF60" s="169"/>
      <c r="AG60" s="168">
        <v>0</v>
      </c>
      <c r="AH60" s="169"/>
      <c r="AI60" s="168">
        <v>0</v>
      </c>
      <c r="AJ60" s="169"/>
      <c r="AK60" s="168">
        <v>0</v>
      </c>
      <c r="AL60" s="169"/>
      <c r="AM60" s="168">
        <v>0</v>
      </c>
      <c r="AN60" s="169"/>
      <c r="AO60" s="168">
        <v>0</v>
      </c>
      <c r="AP60" s="169"/>
      <c r="AQ60" s="168">
        <v>0</v>
      </c>
      <c r="AR60" s="169"/>
      <c r="AS60" s="168">
        <v>0</v>
      </c>
      <c r="AT60" s="169"/>
      <c r="AU60" s="168">
        <v>0</v>
      </c>
      <c r="AV60" s="169"/>
      <c r="AW60" s="168">
        <v>0</v>
      </c>
      <c r="AX60" s="169"/>
      <c r="AY60" s="168">
        <v>0</v>
      </c>
      <c r="AZ60" s="169"/>
      <c r="BA60" s="168">
        <v>0</v>
      </c>
      <c r="BB60" s="169"/>
      <c r="BC60" s="168">
        <v>0</v>
      </c>
      <c r="BD60" s="169"/>
      <c r="BE60" s="168">
        <v>0</v>
      </c>
      <c r="BF60" s="169"/>
      <c r="BG60" s="168">
        <v>0</v>
      </c>
      <c r="BH60" s="169"/>
      <c r="BI60" s="168">
        <v>0</v>
      </c>
      <c r="BJ60" s="169"/>
      <c r="BK60" s="168">
        <v>0</v>
      </c>
      <c r="BL60" s="169"/>
      <c r="BM60" s="168">
        <v>0</v>
      </c>
      <c r="BN60" s="169"/>
      <c r="BO60" s="168">
        <v>0</v>
      </c>
      <c r="BP60" s="169"/>
      <c r="BQ60" s="168">
        <v>0</v>
      </c>
      <c r="BR60" s="169"/>
      <c r="BS60" s="168">
        <v>0</v>
      </c>
      <c r="BT60" s="169"/>
      <c r="BU60" s="168">
        <v>0</v>
      </c>
      <c r="BV60" s="169"/>
      <c r="BW60" s="168">
        <v>0</v>
      </c>
      <c r="BX60" s="169"/>
      <c r="BY60" s="168">
        <v>0</v>
      </c>
      <c r="BZ60" s="169"/>
      <c r="CA60" s="168">
        <v>0</v>
      </c>
      <c r="CB60" s="169"/>
      <c r="CC60" s="168">
        <v>0</v>
      </c>
      <c r="CD60" s="169"/>
      <c r="CE60" s="168">
        <v>0</v>
      </c>
      <c r="CF60" s="169"/>
      <c r="CG60" s="168">
        <v>9373.424298293703</v>
      </c>
      <c r="CH60" s="169"/>
      <c r="CI60" s="168">
        <v>0</v>
      </c>
      <c r="CJ60" s="169"/>
      <c r="CK60" s="168">
        <v>0</v>
      </c>
      <c r="CL60" s="169"/>
      <c r="CM60" s="168">
        <v>9373.424298293703</v>
      </c>
      <c r="CN60" s="169"/>
      <c r="CO60" s="168">
        <v>1258.3361542373027</v>
      </c>
      <c r="CP60" s="169"/>
      <c r="CQ60" s="168">
        <v>5938.9817696775453</v>
      </c>
      <c r="CR60" s="169"/>
      <c r="CS60" s="168">
        <v>0</v>
      </c>
      <c r="CT60" s="169"/>
      <c r="CU60" s="168">
        <v>0</v>
      </c>
      <c r="CV60" s="169"/>
      <c r="CW60" s="168">
        <v>7197.3179239148485</v>
      </c>
      <c r="CX60" s="169"/>
      <c r="CY60" s="168">
        <v>28983.266716970109</v>
      </c>
      <c r="CZ60" s="169"/>
      <c r="DA60" s="172">
        <v>45554.008939178661</v>
      </c>
      <c r="DB60" s="172"/>
      <c r="DC60" s="172">
        <v>45554.008939178661</v>
      </c>
      <c r="DD60" s="172"/>
    </row>
    <row r="61" spans="1:108" s="17" customFormat="1" ht="18.75" customHeight="1">
      <c r="A61" s="21" t="s">
        <v>217</v>
      </c>
      <c r="B61" s="22" t="s">
        <v>218</v>
      </c>
      <c r="C61" s="173">
        <v>0</v>
      </c>
      <c r="D61" s="174"/>
      <c r="E61" s="173">
        <v>0</v>
      </c>
      <c r="F61" s="174"/>
      <c r="G61" s="173">
        <v>0</v>
      </c>
      <c r="H61" s="174"/>
      <c r="I61" s="173">
        <v>0</v>
      </c>
      <c r="J61" s="174"/>
      <c r="K61" s="173">
        <v>0</v>
      </c>
      <c r="L61" s="174"/>
      <c r="M61" s="173">
        <v>0</v>
      </c>
      <c r="N61" s="174"/>
      <c r="O61" s="173">
        <v>0</v>
      </c>
      <c r="P61" s="174"/>
      <c r="Q61" s="173">
        <v>0</v>
      </c>
      <c r="R61" s="174"/>
      <c r="S61" s="173">
        <v>0</v>
      </c>
      <c r="T61" s="174"/>
      <c r="U61" s="173">
        <v>0</v>
      </c>
      <c r="V61" s="174"/>
      <c r="W61" s="173">
        <v>0</v>
      </c>
      <c r="X61" s="174"/>
      <c r="Y61" s="173">
        <v>0</v>
      </c>
      <c r="Z61" s="174"/>
      <c r="AA61" s="173">
        <v>0</v>
      </c>
      <c r="AB61" s="174"/>
      <c r="AC61" s="173">
        <v>0</v>
      </c>
      <c r="AD61" s="174"/>
      <c r="AE61" s="173">
        <v>0</v>
      </c>
      <c r="AF61" s="174"/>
      <c r="AG61" s="173">
        <v>0</v>
      </c>
      <c r="AH61" s="174"/>
      <c r="AI61" s="173">
        <v>0</v>
      </c>
      <c r="AJ61" s="174"/>
      <c r="AK61" s="173">
        <v>0</v>
      </c>
      <c r="AL61" s="174"/>
      <c r="AM61" s="173">
        <v>0</v>
      </c>
      <c r="AN61" s="174"/>
      <c r="AO61" s="173">
        <v>0</v>
      </c>
      <c r="AP61" s="174"/>
      <c r="AQ61" s="173">
        <v>0</v>
      </c>
      <c r="AR61" s="174"/>
      <c r="AS61" s="173">
        <v>0</v>
      </c>
      <c r="AT61" s="174"/>
      <c r="AU61" s="173">
        <v>0</v>
      </c>
      <c r="AV61" s="174"/>
      <c r="AW61" s="173">
        <v>0</v>
      </c>
      <c r="AX61" s="174"/>
      <c r="AY61" s="173">
        <v>0</v>
      </c>
      <c r="AZ61" s="174"/>
      <c r="BA61" s="173">
        <v>0</v>
      </c>
      <c r="BB61" s="174"/>
      <c r="BC61" s="173">
        <v>0</v>
      </c>
      <c r="BD61" s="174"/>
      <c r="BE61" s="173">
        <v>0</v>
      </c>
      <c r="BF61" s="174"/>
      <c r="BG61" s="173">
        <v>0</v>
      </c>
      <c r="BH61" s="174"/>
      <c r="BI61" s="173">
        <v>0</v>
      </c>
      <c r="BJ61" s="174"/>
      <c r="BK61" s="173">
        <v>0</v>
      </c>
      <c r="BL61" s="174"/>
      <c r="BM61" s="173">
        <v>0</v>
      </c>
      <c r="BN61" s="174"/>
      <c r="BO61" s="173">
        <v>0</v>
      </c>
      <c r="BP61" s="174"/>
      <c r="BQ61" s="173">
        <v>0</v>
      </c>
      <c r="BR61" s="174"/>
      <c r="BS61" s="173">
        <v>0</v>
      </c>
      <c r="BT61" s="174"/>
      <c r="BU61" s="173">
        <v>0</v>
      </c>
      <c r="BV61" s="174"/>
      <c r="BW61" s="173">
        <v>0</v>
      </c>
      <c r="BX61" s="174"/>
      <c r="BY61" s="173">
        <v>0</v>
      </c>
      <c r="BZ61" s="174"/>
      <c r="CA61" s="173">
        <v>0</v>
      </c>
      <c r="CB61" s="174"/>
      <c r="CC61" s="173">
        <v>0</v>
      </c>
      <c r="CD61" s="174"/>
      <c r="CE61" s="168">
        <v>0</v>
      </c>
      <c r="CF61" s="169"/>
      <c r="CG61" s="170">
        <v>0</v>
      </c>
      <c r="CH61" s="171"/>
      <c r="CI61" s="170">
        <v>0</v>
      </c>
      <c r="CJ61" s="171"/>
      <c r="CK61" s="170">
        <v>0</v>
      </c>
      <c r="CL61" s="171"/>
      <c r="CM61" s="168">
        <v>0</v>
      </c>
      <c r="CN61" s="169"/>
      <c r="CO61" s="170">
        <v>0</v>
      </c>
      <c r="CP61" s="171"/>
      <c r="CQ61" s="170">
        <v>0</v>
      </c>
      <c r="CR61" s="171"/>
      <c r="CS61" s="170">
        <v>0</v>
      </c>
      <c r="CT61" s="171"/>
      <c r="CU61" s="170">
        <v>0</v>
      </c>
      <c r="CV61" s="171"/>
      <c r="CW61" s="168">
        <v>0</v>
      </c>
      <c r="CX61" s="169"/>
      <c r="CY61" s="168">
        <v>1161090.8056040024</v>
      </c>
      <c r="CZ61" s="169"/>
      <c r="DA61" s="172">
        <v>1161090.8056040024</v>
      </c>
      <c r="DB61" s="172"/>
      <c r="DC61" s="172">
        <v>1161090.8056040024</v>
      </c>
      <c r="DD61" s="172"/>
    </row>
    <row r="62" spans="1:108" s="17" customFormat="1" ht="18.75" customHeight="1">
      <c r="A62" s="19" t="s">
        <v>219</v>
      </c>
      <c r="B62" s="24" t="s">
        <v>220</v>
      </c>
      <c r="C62" s="168">
        <v>0</v>
      </c>
      <c r="D62" s="169"/>
      <c r="E62" s="168">
        <v>0</v>
      </c>
      <c r="F62" s="169"/>
      <c r="G62" s="168">
        <v>0</v>
      </c>
      <c r="H62" s="169"/>
      <c r="I62" s="168">
        <v>0</v>
      </c>
      <c r="J62" s="169"/>
      <c r="K62" s="168">
        <v>0</v>
      </c>
      <c r="L62" s="169"/>
      <c r="M62" s="168">
        <v>0</v>
      </c>
      <c r="N62" s="169"/>
      <c r="O62" s="168">
        <v>0</v>
      </c>
      <c r="P62" s="169"/>
      <c r="Q62" s="168">
        <v>0</v>
      </c>
      <c r="R62" s="169"/>
      <c r="S62" s="168">
        <v>0</v>
      </c>
      <c r="T62" s="169"/>
      <c r="U62" s="168">
        <v>0</v>
      </c>
      <c r="V62" s="169"/>
      <c r="W62" s="168">
        <v>0</v>
      </c>
      <c r="X62" s="169"/>
      <c r="Y62" s="168">
        <v>0</v>
      </c>
      <c r="Z62" s="169"/>
      <c r="AA62" s="168">
        <v>0</v>
      </c>
      <c r="AB62" s="169"/>
      <c r="AC62" s="168">
        <v>0</v>
      </c>
      <c r="AD62" s="169"/>
      <c r="AE62" s="168">
        <v>0</v>
      </c>
      <c r="AF62" s="169"/>
      <c r="AG62" s="168">
        <v>0</v>
      </c>
      <c r="AH62" s="169"/>
      <c r="AI62" s="168">
        <v>0</v>
      </c>
      <c r="AJ62" s="169"/>
      <c r="AK62" s="168">
        <v>0</v>
      </c>
      <c r="AL62" s="169"/>
      <c r="AM62" s="168">
        <v>0</v>
      </c>
      <c r="AN62" s="169"/>
      <c r="AO62" s="168">
        <v>0</v>
      </c>
      <c r="AP62" s="169"/>
      <c r="AQ62" s="168">
        <v>0</v>
      </c>
      <c r="AR62" s="169"/>
      <c r="AS62" s="168">
        <v>0</v>
      </c>
      <c r="AT62" s="169"/>
      <c r="AU62" s="168">
        <v>0</v>
      </c>
      <c r="AV62" s="169"/>
      <c r="AW62" s="168">
        <v>0</v>
      </c>
      <c r="AX62" s="169"/>
      <c r="AY62" s="168">
        <v>0</v>
      </c>
      <c r="AZ62" s="169"/>
      <c r="BA62" s="168">
        <v>0</v>
      </c>
      <c r="BB62" s="169"/>
      <c r="BC62" s="168">
        <v>0</v>
      </c>
      <c r="BD62" s="169"/>
      <c r="BE62" s="168">
        <v>0</v>
      </c>
      <c r="BF62" s="169"/>
      <c r="BG62" s="168">
        <v>0</v>
      </c>
      <c r="BH62" s="169"/>
      <c r="BI62" s="168">
        <v>0</v>
      </c>
      <c r="BJ62" s="169"/>
      <c r="BK62" s="168">
        <v>0</v>
      </c>
      <c r="BL62" s="169"/>
      <c r="BM62" s="168">
        <v>0</v>
      </c>
      <c r="BN62" s="169"/>
      <c r="BO62" s="168">
        <v>0</v>
      </c>
      <c r="BP62" s="169"/>
      <c r="BQ62" s="168">
        <v>0</v>
      </c>
      <c r="BR62" s="169"/>
      <c r="BS62" s="168">
        <v>0</v>
      </c>
      <c r="BT62" s="169"/>
      <c r="BU62" s="168">
        <v>0</v>
      </c>
      <c r="BV62" s="169"/>
      <c r="BW62" s="168">
        <v>0</v>
      </c>
      <c r="BX62" s="169"/>
      <c r="BY62" s="168">
        <v>0</v>
      </c>
      <c r="BZ62" s="169"/>
      <c r="CA62" s="168">
        <v>0</v>
      </c>
      <c r="CB62" s="169"/>
      <c r="CC62" s="168">
        <v>0</v>
      </c>
      <c r="CD62" s="169"/>
      <c r="CE62" s="168">
        <v>0</v>
      </c>
      <c r="CF62" s="169"/>
      <c r="CG62" s="168">
        <v>0</v>
      </c>
      <c r="CH62" s="169"/>
      <c r="CI62" s="168">
        <v>0</v>
      </c>
      <c r="CJ62" s="169"/>
      <c r="CK62" s="168">
        <v>0</v>
      </c>
      <c r="CL62" s="169"/>
      <c r="CM62" s="168">
        <v>0</v>
      </c>
      <c r="CN62" s="169"/>
      <c r="CO62" s="168">
        <v>0</v>
      </c>
      <c r="CP62" s="169"/>
      <c r="CQ62" s="168">
        <v>0</v>
      </c>
      <c r="CR62" s="169"/>
      <c r="CS62" s="168">
        <v>0</v>
      </c>
      <c r="CT62" s="169"/>
      <c r="CU62" s="168">
        <v>0</v>
      </c>
      <c r="CV62" s="169"/>
      <c r="CW62" s="168">
        <v>0</v>
      </c>
      <c r="CX62" s="169"/>
      <c r="CY62" s="168">
        <v>1301782.5958655803</v>
      </c>
      <c r="CZ62" s="169"/>
      <c r="DA62" s="172">
        <v>1301782.5958655803</v>
      </c>
      <c r="DB62" s="172"/>
      <c r="DC62" s="172">
        <v>1301782.5958655803</v>
      </c>
      <c r="DD62" s="172"/>
    </row>
    <row r="63" spans="1:108" s="17" customFormat="1" ht="18.75" customHeight="1">
      <c r="A63" s="21" t="s">
        <v>221</v>
      </c>
      <c r="B63" s="22" t="s">
        <v>222</v>
      </c>
      <c r="C63" s="173">
        <v>0</v>
      </c>
      <c r="D63" s="174"/>
      <c r="E63" s="173">
        <v>0</v>
      </c>
      <c r="F63" s="174"/>
      <c r="G63" s="173">
        <v>0</v>
      </c>
      <c r="H63" s="174"/>
      <c r="I63" s="173">
        <v>0</v>
      </c>
      <c r="J63" s="174"/>
      <c r="K63" s="173">
        <v>0</v>
      </c>
      <c r="L63" s="174"/>
      <c r="M63" s="173">
        <v>0</v>
      </c>
      <c r="N63" s="174"/>
      <c r="O63" s="173">
        <v>0</v>
      </c>
      <c r="P63" s="174"/>
      <c r="Q63" s="173">
        <v>0</v>
      </c>
      <c r="R63" s="174"/>
      <c r="S63" s="173">
        <v>0</v>
      </c>
      <c r="T63" s="174"/>
      <c r="U63" s="173">
        <v>0</v>
      </c>
      <c r="V63" s="174"/>
      <c r="W63" s="173">
        <v>0</v>
      </c>
      <c r="X63" s="174"/>
      <c r="Y63" s="173">
        <v>0</v>
      </c>
      <c r="Z63" s="174"/>
      <c r="AA63" s="173">
        <v>0</v>
      </c>
      <c r="AB63" s="174"/>
      <c r="AC63" s="173">
        <v>0</v>
      </c>
      <c r="AD63" s="174"/>
      <c r="AE63" s="173">
        <v>0</v>
      </c>
      <c r="AF63" s="174"/>
      <c r="AG63" s="173">
        <v>0</v>
      </c>
      <c r="AH63" s="174"/>
      <c r="AI63" s="173">
        <v>0</v>
      </c>
      <c r="AJ63" s="174"/>
      <c r="AK63" s="173">
        <v>0</v>
      </c>
      <c r="AL63" s="174"/>
      <c r="AM63" s="173">
        <v>0</v>
      </c>
      <c r="AN63" s="174"/>
      <c r="AO63" s="173">
        <v>0</v>
      </c>
      <c r="AP63" s="174"/>
      <c r="AQ63" s="173">
        <v>0</v>
      </c>
      <c r="AR63" s="174"/>
      <c r="AS63" s="173">
        <v>0</v>
      </c>
      <c r="AT63" s="174"/>
      <c r="AU63" s="173">
        <v>0</v>
      </c>
      <c r="AV63" s="174"/>
      <c r="AW63" s="173">
        <v>0</v>
      </c>
      <c r="AX63" s="174"/>
      <c r="AY63" s="173">
        <v>0</v>
      </c>
      <c r="AZ63" s="174"/>
      <c r="BA63" s="173">
        <v>0</v>
      </c>
      <c r="BB63" s="174"/>
      <c r="BC63" s="173">
        <v>0</v>
      </c>
      <c r="BD63" s="174"/>
      <c r="BE63" s="173">
        <v>0</v>
      </c>
      <c r="BF63" s="174"/>
      <c r="BG63" s="173">
        <v>0</v>
      </c>
      <c r="BH63" s="174"/>
      <c r="BI63" s="173">
        <v>0</v>
      </c>
      <c r="BJ63" s="174"/>
      <c r="BK63" s="173">
        <v>0</v>
      </c>
      <c r="BL63" s="174"/>
      <c r="BM63" s="173">
        <v>0</v>
      </c>
      <c r="BN63" s="174"/>
      <c r="BO63" s="173">
        <v>0</v>
      </c>
      <c r="BP63" s="174"/>
      <c r="BQ63" s="173">
        <v>0</v>
      </c>
      <c r="BR63" s="174"/>
      <c r="BS63" s="173">
        <v>0</v>
      </c>
      <c r="BT63" s="174"/>
      <c r="BU63" s="173">
        <v>0</v>
      </c>
      <c r="BV63" s="174"/>
      <c r="BW63" s="173">
        <v>0</v>
      </c>
      <c r="BX63" s="174"/>
      <c r="BY63" s="173">
        <v>0</v>
      </c>
      <c r="BZ63" s="174"/>
      <c r="CA63" s="173">
        <v>0</v>
      </c>
      <c r="CB63" s="174"/>
      <c r="CC63" s="173">
        <v>0</v>
      </c>
      <c r="CD63" s="174"/>
      <c r="CE63" s="168">
        <v>0</v>
      </c>
      <c r="CF63" s="169"/>
      <c r="CG63" s="170">
        <v>0</v>
      </c>
      <c r="CH63" s="171"/>
      <c r="CI63" s="170">
        <v>0</v>
      </c>
      <c r="CJ63" s="171"/>
      <c r="CK63" s="170">
        <v>0</v>
      </c>
      <c r="CL63" s="171"/>
      <c r="CM63" s="168">
        <v>0</v>
      </c>
      <c r="CN63" s="169"/>
      <c r="CO63" s="170">
        <v>0</v>
      </c>
      <c r="CP63" s="171"/>
      <c r="CQ63" s="170">
        <v>0</v>
      </c>
      <c r="CR63" s="171"/>
      <c r="CS63" s="170">
        <v>0</v>
      </c>
      <c r="CT63" s="171"/>
      <c r="CU63" s="170">
        <v>0</v>
      </c>
      <c r="CV63" s="171"/>
      <c r="CW63" s="168">
        <v>0</v>
      </c>
      <c r="CX63" s="169"/>
      <c r="CY63" s="168">
        <v>421645.0433748074</v>
      </c>
      <c r="CZ63" s="169"/>
      <c r="DA63" s="172">
        <v>421645.0433748074</v>
      </c>
      <c r="DB63" s="172"/>
      <c r="DC63" s="172">
        <v>421645.0433748074</v>
      </c>
      <c r="DD63" s="172"/>
    </row>
    <row r="64" spans="1:108" s="17" customFormat="1" ht="18.75" customHeight="1">
      <c r="A64" s="19" t="s">
        <v>223</v>
      </c>
      <c r="B64" s="24" t="s">
        <v>224</v>
      </c>
      <c r="C64" s="168">
        <v>25912.041687892699</v>
      </c>
      <c r="D64" s="169"/>
      <c r="E64" s="168">
        <v>548.85089657986589</v>
      </c>
      <c r="F64" s="169"/>
      <c r="G64" s="168">
        <v>89.331360072824239</v>
      </c>
      <c r="H64" s="169"/>
      <c r="I64" s="168">
        <v>307.51765289187665</v>
      </c>
      <c r="J64" s="169"/>
      <c r="K64" s="168">
        <v>282.88007807441193</v>
      </c>
      <c r="L64" s="169"/>
      <c r="M64" s="168">
        <v>1106.5709181122361</v>
      </c>
      <c r="N64" s="169"/>
      <c r="O64" s="168">
        <v>1098.1014925637694</v>
      </c>
      <c r="P64" s="169"/>
      <c r="Q64" s="168">
        <v>902.02673427239938</v>
      </c>
      <c r="R64" s="169"/>
      <c r="S64" s="168">
        <v>616.29255788992077</v>
      </c>
      <c r="T64" s="169"/>
      <c r="U64" s="168">
        <v>355.72248738470387</v>
      </c>
      <c r="V64" s="169"/>
      <c r="W64" s="168">
        <v>971.01923316250702</v>
      </c>
      <c r="X64" s="169"/>
      <c r="Y64" s="168">
        <v>996.52673265646206</v>
      </c>
      <c r="Z64" s="169"/>
      <c r="AA64" s="168">
        <v>277.44547189909036</v>
      </c>
      <c r="AB64" s="169"/>
      <c r="AC64" s="168">
        <v>1848.016116915695</v>
      </c>
      <c r="AD64" s="169"/>
      <c r="AE64" s="168">
        <v>1169.1891684192069</v>
      </c>
      <c r="AF64" s="169"/>
      <c r="AG64" s="168">
        <v>2002.0928103424617</v>
      </c>
      <c r="AH64" s="169"/>
      <c r="AI64" s="168">
        <v>174.6151579975072</v>
      </c>
      <c r="AJ64" s="169"/>
      <c r="AK64" s="168">
        <v>818.91701619076821</v>
      </c>
      <c r="AL64" s="169"/>
      <c r="AM64" s="168">
        <v>2672.5761635446079</v>
      </c>
      <c r="AN64" s="169"/>
      <c r="AO64" s="168">
        <v>1378.1576889953008</v>
      </c>
      <c r="AP64" s="169"/>
      <c r="AQ64" s="168">
        <v>1914.7491584622896</v>
      </c>
      <c r="AR64" s="169"/>
      <c r="AS64" s="168">
        <v>7768.0672444753136</v>
      </c>
      <c r="AT64" s="169"/>
      <c r="AU64" s="168">
        <v>120920.87791217855</v>
      </c>
      <c r="AV64" s="169"/>
      <c r="AW64" s="168">
        <v>1317.3618053627488</v>
      </c>
      <c r="AX64" s="169"/>
      <c r="AY64" s="168">
        <v>348.34728244798282</v>
      </c>
      <c r="AZ64" s="169"/>
      <c r="BA64" s="168">
        <v>309760.86909045669</v>
      </c>
      <c r="BB64" s="169"/>
      <c r="BC64" s="168">
        <v>8334.7578265089141</v>
      </c>
      <c r="BD64" s="169"/>
      <c r="BE64" s="168">
        <v>5868.3681171181734</v>
      </c>
      <c r="BF64" s="169"/>
      <c r="BG64" s="168">
        <v>125.66613496229036</v>
      </c>
      <c r="BH64" s="169"/>
      <c r="BI64" s="168">
        <v>67.592546782583852</v>
      </c>
      <c r="BJ64" s="169"/>
      <c r="BK64" s="168">
        <v>1233.1351934580257</v>
      </c>
      <c r="BL64" s="169"/>
      <c r="BM64" s="168">
        <v>24005.522208985178</v>
      </c>
      <c r="BN64" s="169"/>
      <c r="BO64" s="168">
        <v>15781.164634327188</v>
      </c>
      <c r="BP64" s="169"/>
      <c r="BQ64" s="168">
        <v>4873.0384138441341</v>
      </c>
      <c r="BR64" s="169"/>
      <c r="BS64" s="168">
        <v>5688.0117543087454</v>
      </c>
      <c r="BT64" s="169"/>
      <c r="BU64" s="168">
        <v>7085.090430737162</v>
      </c>
      <c r="BV64" s="169"/>
      <c r="BW64" s="168">
        <v>2026.8988549832802</v>
      </c>
      <c r="BX64" s="169"/>
      <c r="BY64" s="168">
        <v>1159.583468418793</v>
      </c>
      <c r="BZ64" s="169"/>
      <c r="CA64" s="168">
        <v>0</v>
      </c>
      <c r="CB64" s="169"/>
      <c r="CC64" s="168">
        <v>2796.8463780498914</v>
      </c>
      <c r="CD64" s="169"/>
      <c r="CE64" s="168">
        <v>564603.83988172619</v>
      </c>
      <c r="CF64" s="169"/>
      <c r="CG64" s="168">
        <v>69754.592462922083</v>
      </c>
      <c r="CH64" s="169"/>
      <c r="CI64" s="168">
        <v>0</v>
      </c>
      <c r="CJ64" s="169"/>
      <c r="CK64" s="168">
        <v>0</v>
      </c>
      <c r="CL64" s="169"/>
      <c r="CM64" s="168">
        <v>69754.592462922083</v>
      </c>
      <c r="CN64" s="169"/>
      <c r="CO64" s="168">
        <v>0</v>
      </c>
      <c r="CP64" s="169"/>
      <c r="CQ64" s="168">
        <v>0</v>
      </c>
      <c r="CR64" s="169"/>
      <c r="CS64" s="168">
        <v>19567.827545327476</v>
      </c>
      <c r="CT64" s="169"/>
      <c r="CU64" s="168">
        <v>0</v>
      </c>
      <c r="CV64" s="169"/>
      <c r="CW64" s="168">
        <v>19567.827545327476</v>
      </c>
      <c r="CX64" s="169"/>
      <c r="CY64" s="168">
        <v>0</v>
      </c>
      <c r="CZ64" s="169"/>
      <c r="DA64" s="172">
        <v>89322.420008249552</v>
      </c>
      <c r="DB64" s="172"/>
      <c r="DC64" s="172">
        <v>653926.25988997577</v>
      </c>
      <c r="DD64" s="172"/>
    </row>
    <row r="65" spans="1:108" s="17" customFormat="1" ht="18.75" customHeight="1">
      <c r="A65" s="21" t="s">
        <v>225</v>
      </c>
      <c r="B65" s="22" t="s">
        <v>307</v>
      </c>
      <c r="C65" s="173">
        <v>0</v>
      </c>
      <c r="D65" s="174"/>
      <c r="E65" s="173">
        <v>0</v>
      </c>
      <c r="F65" s="174"/>
      <c r="G65" s="173">
        <v>50035.650701259976</v>
      </c>
      <c r="H65" s="174"/>
      <c r="I65" s="173">
        <v>0</v>
      </c>
      <c r="J65" s="174"/>
      <c r="K65" s="173">
        <v>777.77840282786269</v>
      </c>
      <c r="L65" s="174"/>
      <c r="M65" s="173">
        <v>1235.9078679665126</v>
      </c>
      <c r="N65" s="174"/>
      <c r="O65" s="173">
        <v>72.252055711299789</v>
      </c>
      <c r="P65" s="174"/>
      <c r="Q65" s="173">
        <v>136.14131022507223</v>
      </c>
      <c r="R65" s="174"/>
      <c r="S65" s="173">
        <v>3209.0411612692124</v>
      </c>
      <c r="T65" s="174"/>
      <c r="U65" s="173">
        <v>188.78315444763467</v>
      </c>
      <c r="V65" s="174"/>
      <c r="W65" s="173">
        <v>2053.6340630598079</v>
      </c>
      <c r="X65" s="174"/>
      <c r="Y65" s="173">
        <v>541.77585818407363</v>
      </c>
      <c r="Z65" s="174"/>
      <c r="AA65" s="173">
        <v>325.19197969869396</v>
      </c>
      <c r="AB65" s="174"/>
      <c r="AC65" s="173">
        <v>4375.6895583390024</v>
      </c>
      <c r="AD65" s="174"/>
      <c r="AE65" s="173">
        <v>854.71303426519626</v>
      </c>
      <c r="AF65" s="174"/>
      <c r="AG65" s="173">
        <v>554.70830174913112</v>
      </c>
      <c r="AH65" s="174"/>
      <c r="AI65" s="173">
        <v>0</v>
      </c>
      <c r="AJ65" s="174"/>
      <c r="AK65" s="173">
        <v>0</v>
      </c>
      <c r="AL65" s="174"/>
      <c r="AM65" s="173">
        <v>3168.2859580723211</v>
      </c>
      <c r="AN65" s="174"/>
      <c r="AO65" s="173">
        <v>132.47578104339379</v>
      </c>
      <c r="AP65" s="174"/>
      <c r="AQ65" s="173">
        <v>11851.132498542431</v>
      </c>
      <c r="AR65" s="174"/>
      <c r="AS65" s="173">
        <v>0</v>
      </c>
      <c r="AT65" s="174"/>
      <c r="AU65" s="173">
        <v>1651.9961467278015</v>
      </c>
      <c r="AV65" s="174"/>
      <c r="AW65" s="173">
        <v>72.882220062045022</v>
      </c>
      <c r="AX65" s="174"/>
      <c r="AY65" s="173">
        <v>732.11374895739687</v>
      </c>
      <c r="AZ65" s="174"/>
      <c r="BA65" s="173">
        <v>0</v>
      </c>
      <c r="BB65" s="174"/>
      <c r="BC65" s="173">
        <v>0</v>
      </c>
      <c r="BD65" s="174"/>
      <c r="BE65" s="173">
        <v>0</v>
      </c>
      <c r="BF65" s="174"/>
      <c r="BG65" s="173">
        <v>0</v>
      </c>
      <c r="BH65" s="174"/>
      <c r="BI65" s="173">
        <v>0</v>
      </c>
      <c r="BJ65" s="174"/>
      <c r="BK65" s="173">
        <v>0</v>
      </c>
      <c r="BL65" s="174"/>
      <c r="BM65" s="173">
        <v>0</v>
      </c>
      <c r="BN65" s="174"/>
      <c r="BO65" s="173">
        <v>168.06670934984038</v>
      </c>
      <c r="BP65" s="174"/>
      <c r="BQ65" s="173">
        <v>0</v>
      </c>
      <c r="BR65" s="174"/>
      <c r="BS65" s="173">
        <v>3232.6145214139729</v>
      </c>
      <c r="BT65" s="174"/>
      <c r="BU65" s="173">
        <v>0</v>
      </c>
      <c r="BV65" s="174"/>
      <c r="BW65" s="173">
        <v>4.1890009710213736</v>
      </c>
      <c r="BX65" s="174"/>
      <c r="BY65" s="173">
        <v>244.38987055523552</v>
      </c>
      <c r="BZ65" s="174"/>
      <c r="CA65" s="173">
        <v>0</v>
      </c>
      <c r="CB65" s="174"/>
      <c r="CC65" s="173">
        <v>0</v>
      </c>
      <c r="CD65" s="174"/>
      <c r="CE65" s="168">
        <v>85619.413904698929</v>
      </c>
      <c r="CF65" s="169"/>
      <c r="CG65" s="170">
        <v>0</v>
      </c>
      <c r="CH65" s="171"/>
      <c r="CI65" s="170">
        <v>0</v>
      </c>
      <c r="CJ65" s="171"/>
      <c r="CK65" s="170">
        <v>0</v>
      </c>
      <c r="CL65" s="171"/>
      <c r="CM65" s="168">
        <v>0</v>
      </c>
      <c r="CN65" s="169"/>
      <c r="CO65" s="170">
        <v>0</v>
      </c>
      <c r="CP65" s="171"/>
      <c r="CQ65" s="170">
        <v>0</v>
      </c>
      <c r="CR65" s="171"/>
      <c r="CS65" s="170">
        <v>0</v>
      </c>
      <c r="CT65" s="171"/>
      <c r="CU65" s="170">
        <v>0</v>
      </c>
      <c r="CV65" s="171"/>
      <c r="CW65" s="168">
        <v>0</v>
      </c>
      <c r="CX65" s="169"/>
      <c r="CY65" s="168">
        <v>0</v>
      </c>
      <c r="CZ65" s="169"/>
      <c r="DA65" s="172">
        <v>0</v>
      </c>
      <c r="DB65" s="172"/>
      <c r="DC65" s="172">
        <v>85619.413904698929</v>
      </c>
      <c r="DD65" s="172"/>
    </row>
    <row r="66" spans="1:108" s="17" customFormat="1" ht="18.75" customHeight="1">
      <c r="A66" s="19" t="s">
        <v>227</v>
      </c>
      <c r="B66" s="24" t="s">
        <v>228</v>
      </c>
      <c r="C66" s="168">
        <v>0</v>
      </c>
      <c r="D66" s="169"/>
      <c r="E66" s="168">
        <v>0</v>
      </c>
      <c r="F66" s="169"/>
      <c r="G66" s="168">
        <v>0</v>
      </c>
      <c r="H66" s="169"/>
      <c r="I66" s="168">
        <v>0</v>
      </c>
      <c r="J66" s="169"/>
      <c r="K66" s="168">
        <v>0</v>
      </c>
      <c r="L66" s="169"/>
      <c r="M66" s="168">
        <v>0</v>
      </c>
      <c r="N66" s="169"/>
      <c r="O66" s="168">
        <v>0</v>
      </c>
      <c r="P66" s="169"/>
      <c r="Q66" s="168">
        <v>0</v>
      </c>
      <c r="R66" s="169"/>
      <c r="S66" s="168">
        <v>0</v>
      </c>
      <c r="T66" s="169"/>
      <c r="U66" s="168">
        <v>0</v>
      </c>
      <c r="V66" s="169"/>
      <c r="W66" s="168">
        <v>0</v>
      </c>
      <c r="X66" s="169"/>
      <c r="Y66" s="168">
        <v>0</v>
      </c>
      <c r="Z66" s="169"/>
      <c r="AA66" s="168">
        <v>0</v>
      </c>
      <c r="AB66" s="169"/>
      <c r="AC66" s="168">
        <v>0</v>
      </c>
      <c r="AD66" s="169"/>
      <c r="AE66" s="168">
        <v>0</v>
      </c>
      <c r="AF66" s="169"/>
      <c r="AG66" s="168">
        <v>0</v>
      </c>
      <c r="AH66" s="169"/>
      <c r="AI66" s="168">
        <v>0</v>
      </c>
      <c r="AJ66" s="169"/>
      <c r="AK66" s="168">
        <v>0</v>
      </c>
      <c r="AL66" s="169"/>
      <c r="AM66" s="168">
        <v>0</v>
      </c>
      <c r="AN66" s="169"/>
      <c r="AO66" s="168">
        <v>0</v>
      </c>
      <c r="AP66" s="169"/>
      <c r="AQ66" s="168">
        <v>0</v>
      </c>
      <c r="AR66" s="169"/>
      <c r="AS66" s="168">
        <v>0</v>
      </c>
      <c r="AT66" s="169"/>
      <c r="AU66" s="168">
        <v>0</v>
      </c>
      <c r="AV66" s="169"/>
      <c r="AW66" s="168">
        <v>0</v>
      </c>
      <c r="AX66" s="169"/>
      <c r="AY66" s="168">
        <v>0</v>
      </c>
      <c r="AZ66" s="169"/>
      <c r="BA66" s="168">
        <v>0</v>
      </c>
      <c r="BB66" s="169"/>
      <c r="BC66" s="168">
        <v>0</v>
      </c>
      <c r="BD66" s="169"/>
      <c r="BE66" s="168">
        <v>0</v>
      </c>
      <c r="BF66" s="169"/>
      <c r="BG66" s="168">
        <v>0</v>
      </c>
      <c r="BH66" s="169"/>
      <c r="BI66" s="168">
        <v>0</v>
      </c>
      <c r="BJ66" s="169"/>
      <c r="BK66" s="168">
        <v>0</v>
      </c>
      <c r="BL66" s="169"/>
      <c r="BM66" s="168">
        <v>0</v>
      </c>
      <c r="BN66" s="169"/>
      <c r="BO66" s="168">
        <v>0</v>
      </c>
      <c r="BP66" s="169"/>
      <c r="BQ66" s="168">
        <v>0</v>
      </c>
      <c r="BR66" s="169"/>
      <c r="BS66" s="168">
        <v>0</v>
      </c>
      <c r="BT66" s="169"/>
      <c r="BU66" s="168">
        <v>0</v>
      </c>
      <c r="BV66" s="169"/>
      <c r="BW66" s="168">
        <v>0</v>
      </c>
      <c r="BX66" s="169"/>
      <c r="BY66" s="168">
        <v>0</v>
      </c>
      <c r="BZ66" s="169"/>
      <c r="CA66" s="168">
        <v>0</v>
      </c>
      <c r="CB66" s="169"/>
      <c r="CC66" s="168">
        <v>0</v>
      </c>
      <c r="CD66" s="169"/>
      <c r="CE66" s="168">
        <v>0</v>
      </c>
      <c r="CF66" s="169"/>
      <c r="CG66" s="168">
        <v>32947.699343309745</v>
      </c>
      <c r="CH66" s="169"/>
      <c r="CI66" s="168">
        <v>0</v>
      </c>
      <c r="CJ66" s="169"/>
      <c r="CK66" s="168">
        <v>0</v>
      </c>
      <c r="CL66" s="169"/>
      <c r="CM66" s="168">
        <v>32947.699343309745</v>
      </c>
      <c r="CN66" s="169"/>
      <c r="CO66" s="168">
        <v>0</v>
      </c>
      <c r="CP66" s="169"/>
      <c r="CQ66" s="168">
        <v>0</v>
      </c>
      <c r="CR66" s="169"/>
      <c r="CS66" s="168">
        <v>0</v>
      </c>
      <c r="CT66" s="169"/>
      <c r="CU66" s="168">
        <v>0</v>
      </c>
      <c r="CV66" s="169"/>
      <c r="CW66" s="168">
        <v>0</v>
      </c>
      <c r="CX66" s="169"/>
      <c r="CY66" s="168">
        <v>0</v>
      </c>
      <c r="CZ66" s="169"/>
      <c r="DA66" s="172">
        <v>32947.699343309745</v>
      </c>
      <c r="DB66" s="172"/>
      <c r="DC66" s="172">
        <v>32947.699343309745</v>
      </c>
      <c r="DD66" s="172"/>
    </row>
    <row r="67" spans="1:108" s="17" customFormat="1" ht="18.75" customHeight="1">
      <c r="A67" s="21" t="s">
        <v>229</v>
      </c>
      <c r="B67" s="22" t="s">
        <v>230</v>
      </c>
      <c r="C67" s="173">
        <v>0</v>
      </c>
      <c r="D67" s="174"/>
      <c r="E67" s="173">
        <v>0</v>
      </c>
      <c r="F67" s="174"/>
      <c r="G67" s="173">
        <v>397.82887608583849</v>
      </c>
      <c r="H67" s="174"/>
      <c r="I67" s="173">
        <v>164.93825760963986</v>
      </c>
      <c r="J67" s="174"/>
      <c r="K67" s="173">
        <v>314.51519035181889</v>
      </c>
      <c r="L67" s="174"/>
      <c r="M67" s="173">
        <v>1016.760452564228</v>
      </c>
      <c r="N67" s="174"/>
      <c r="O67" s="173">
        <v>614.74924876906903</v>
      </c>
      <c r="P67" s="174"/>
      <c r="Q67" s="173">
        <v>577.84540665249597</v>
      </c>
      <c r="R67" s="174"/>
      <c r="S67" s="173">
        <v>881.2317089328634</v>
      </c>
      <c r="T67" s="174"/>
      <c r="U67" s="173">
        <v>670.05171999129959</v>
      </c>
      <c r="V67" s="174"/>
      <c r="W67" s="173">
        <v>1080.6040370028709</v>
      </c>
      <c r="X67" s="174"/>
      <c r="Y67" s="173">
        <v>778.2212626948608</v>
      </c>
      <c r="Z67" s="174"/>
      <c r="AA67" s="173">
        <v>1090.1160138593539</v>
      </c>
      <c r="AB67" s="174"/>
      <c r="AC67" s="173">
        <v>927.93264360360376</v>
      </c>
      <c r="AD67" s="174"/>
      <c r="AE67" s="173">
        <v>2184.1915820854929</v>
      </c>
      <c r="AF67" s="174"/>
      <c r="AG67" s="173">
        <v>1271.6331017229247</v>
      </c>
      <c r="AH67" s="174"/>
      <c r="AI67" s="173">
        <v>663.37563408095639</v>
      </c>
      <c r="AJ67" s="174"/>
      <c r="AK67" s="173">
        <v>222.77012343741322</v>
      </c>
      <c r="AL67" s="174"/>
      <c r="AM67" s="173">
        <v>2499.2742983555845</v>
      </c>
      <c r="AN67" s="174"/>
      <c r="AO67" s="173">
        <v>864.73829389815683</v>
      </c>
      <c r="AP67" s="174"/>
      <c r="AQ67" s="173">
        <v>1298.6090454981088</v>
      </c>
      <c r="AR67" s="174"/>
      <c r="AS67" s="173">
        <v>4163.8673442711834</v>
      </c>
      <c r="AT67" s="174"/>
      <c r="AU67" s="173">
        <v>225.0131781496051</v>
      </c>
      <c r="AV67" s="174"/>
      <c r="AW67" s="173">
        <v>2750.4952463430873</v>
      </c>
      <c r="AX67" s="174"/>
      <c r="AY67" s="173">
        <v>6329.1095760432845</v>
      </c>
      <c r="AZ67" s="174"/>
      <c r="BA67" s="173">
        <v>2797.1353591566804</v>
      </c>
      <c r="BB67" s="174"/>
      <c r="BC67" s="173">
        <v>7534.8052044020878</v>
      </c>
      <c r="BD67" s="174"/>
      <c r="BE67" s="173">
        <v>5414.542249418223</v>
      </c>
      <c r="BF67" s="174"/>
      <c r="BG67" s="173">
        <v>327.11037769942811</v>
      </c>
      <c r="BH67" s="174"/>
      <c r="BI67" s="173">
        <v>407.50603280011921</v>
      </c>
      <c r="BJ67" s="174"/>
      <c r="BK67" s="173">
        <v>1659.0765023008862</v>
      </c>
      <c r="BL67" s="174"/>
      <c r="BM67" s="173">
        <v>1554.3121812315096</v>
      </c>
      <c r="BN67" s="174"/>
      <c r="BO67" s="173">
        <v>2565.3594781507118</v>
      </c>
      <c r="BP67" s="174"/>
      <c r="BQ67" s="173">
        <v>3.1425145310750282</v>
      </c>
      <c r="BR67" s="174"/>
      <c r="BS67" s="173">
        <v>2061.3785441734817</v>
      </c>
      <c r="BT67" s="174"/>
      <c r="BU67" s="173">
        <v>0</v>
      </c>
      <c r="BV67" s="174"/>
      <c r="BW67" s="173">
        <v>1531.8891153750753</v>
      </c>
      <c r="BX67" s="174"/>
      <c r="BY67" s="173">
        <v>2212.3708358136282</v>
      </c>
      <c r="BZ67" s="174"/>
      <c r="CA67" s="173">
        <v>0</v>
      </c>
      <c r="CB67" s="174"/>
      <c r="CC67" s="173">
        <v>4728.0559221319845</v>
      </c>
      <c r="CD67" s="174"/>
      <c r="CE67" s="168">
        <v>63784.556559188633</v>
      </c>
      <c r="CF67" s="169"/>
      <c r="CG67" s="170">
        <v>211037.16518322326</v>
      </c>
      <c r="CH67" s="171"/>
      <c r="CI67" s="170">
        <v>0</v>
      </c>
      <c r="CJ67" s="171"/>
      <c r="CK67" s="170">
        <v>0</v>
      </c>
      <c r="CL67" s="171"/>
      <c r="CM67" s="168">
        <v>211037.16518322326</v>
      </c>
      <c r="CN67" s="169"/>
      <c r="CO67" s="170">
        <v>0</v>
      </c>
      <c r="CP67" s="171"/>
      <c r="CQ67" s="170">
        <v>0</v>
      </c>
      <c r="CR67" s="171"/>
      <c r="CS67" s="170">
        <v>0</v>
      </c>
      <c r="CT67" s="171"/>
      <c r="CU67" s="170">
        <v>52034.342324698999</v>
      </c>
      <c r="CV67" s="171"/>
      <c r="CW67" s="168">
        <v>52034.342324698999</v>
      </c>
      <c r="CX67" s="169"/>
      <c r="CY67" s="168">
        <v>0</v>
      </c>
      <c r="CZ67" s="169"/>
      <c r="DA67" s="172">
        <v>263071.50750792224</v>
      </c>
      <c r="DB67" s="172"/>
      <c r="DC67" s="172">
        <v>326856.06406711088</v>
      </c>
      <c r="DD67" s="172"/>
    </row>
    <row r="68" spans="1:108" s="17" customFormat="1" ht="18.75" customHeight="1">
      <c r="A68" s="19" t="s">
        <v>231</v>
      </c>
      <c r="B68" s="24" t="s">
        <v>232</v>
      </c>
      <c r="C68" s="168">
        <v>0</v>
      </c>
      <c r="D68" s="169"/>
      <c r="E68" s="168">
        <v>0</v>
      </c>
      <c r="F68" s="169"/>
      <c r="G68" s="168">
        <v>259.64097234797907</v>
      </c>
      <c r="H68" s="169"/>
      <c r="I68" s="168">
        <v>103.72386924228734</v>
      </c>
      <c r="J68" s="169"/>
      <c r="K68" s="168">
        <v>207.67290518182068</v>
      </c>
      <c r="L68" s="169"/>
      <c r="M68" s="168">
        <v>763.93754250523978</v>
      </c>
      <c r="N68" s="169"/>
      <c r="O68" s="168">
        <v>416.64479515831488</v>
      </c>
      <c r="P68" s="169"/>
      <c r="Q68" s="168">
        <v>380.64905200922607</v>
      </c>
      <c r="R68" s="169"/>
      <c r="S68" s="168">
        <v>1028.050423959334</v>
      </c>
      <c r="T68" s="169"/>
      <c r="U68" s="168">
        <v>495.46571468371508</v>
      </c>
      <c r="V68" s="169"/>
      <c r="W68" s="168">
        <v>725.88381679145914</v>
      </c>
      <c r="X68" s="169"/>
      <c r="Y68" s="168">
        <v>525.96255737760305</v>
      </c>
      <c r="Z68" s="169"/>
      <c r="AA68" s="168">
        <v>721.52409044162414</v>
      </c>
      <c r="AB68" s="169"/>
      <c r="AC68" s="168">
        <v>1087.9576037176962</v>
      </c>
      <c r="AD68" s="169"/>
      <c r="AE68" s="168">
        <v>1443.9070041384216</v>
      </c>
      <c r="AF68" s="169"/>
      <c r="AG68" s="168">
        <v>846.23629612148306</v>
      </c>
      <c r="AH68" s="169"/>
      <c r="AI68" s="168">
        <v>415.52963567177028</v>
      </c>
      <c r="AJ68" s="169"/>
      <c r="AK68" s="168">
        <v>146.99753429935708</v>
      </c>
      <c r="AL68" s="169"/>
      <c r="AM68" s="168">
        <v>2409.0330916768376</v>
      </c>
      <c r="AN68" s="169"/>
      <c r="AO68" s="168">
        <v>638.95085837199315</v>
      </c>
      <c r="AP68" s="169"/>
      <c r="AQ68" s="168">
        <v>830.74884306010347</v>
      </c>
      <c r="AR68" s="169"/>
      <c r="AS68" s="168">
        <v>3633.3800665790168</v>
      </c>
      <c r="AT68" s="169"/>
      <c r="AU68" s="168">
        <v>2073.2253107148149</v>
      </c>
      <c r="AV68" s="169"/>
      <c r="AW68" s="168">
        <v>2302.6451159867956</v>
      </c>
      <c r="AX68" s="169"/>
      <c r="AY68" s="168">
        <v>7276.8499279159496</v>
      </c>
      <c r="AZ68" s="169"/>
      <c r="BA68" s="168">
        <v>1832.1622260125582</v>
      </c>
      <c r="BB68" s="169"/>
      <c r="BC68" s="168">
        <v>4844.9631729714183</v>
      </c>
      <c r="BD68" s="169"/>
      <c r="BE68" s="168">
        <v>3534.2196513071749</v>
      </c>
      <c r="BF68" s="169"/>
      <c r="BG68" s="168">
        <v>224.28223828787984</v>
      </c>
      <c r="BH68" s="169"/>
      <c r="BI68" s="168">
        <v>273.57517495383433</v>
      </c>
      <c r="BJ68" s="169"/>
      <c r="BK68" s="168">
        <v>1077.5996127314866</v>
      </c>
      <c r="BL68" s="169"/>
      <c r="BM68" s="168">
        <v>6701.5762219610442</v>
      </c>
      <c r="BN68" s="169"/>
      <c r="BO68" s="168">
        <v>3290.2852778871311</v>
      </c>
      <c r="BP68" s="169"/>
      <c r="BQ68" s="168">
        <v>2.033069937726117</v>
      </c>
      <c r="BR68" s="169"/>
      <c r="BS68" s="168">
        <v>1344.961768105496</v>
      </c>
      <c r="BT68" s="169"/>
      <c r="BU68" s="168">
        <v>0</v>
      </c>
      <c r="BV68" s="169"/>
      <c r="BW68" s="168">
        <v>886.42945325662572</v>
      </c>
      <c r="BX68" s="169"/>
      <c r="BY68" s="168">
        <v>1424.3472630113572</v>
      </c>
      <c r="BZ68" s="169"/>
      <c r="CA68" s="168">
        <v>0</v>
      </c>
      <c r="CB68" s="169"/>
      <c r="CC68" s="168">
        <v>3029.1054395778606</v>
      </c>
      <c r="CD68" s="169"/>
      <c r="CE68" s="168">
        <v>57200.157597954429</v>
      </c>
      <c r="CF68" s="169"/>
      <c r="CG68" s="168">
        <v>516615.2641783384</v>
      </c>
      <c r="CH68" s="169"/>
      <c r="CI68" s="168">
        <v>0</v>
      </c>
      <c r="CJ68" s="169"/>
      <c r="CK68" s="168">
        <v>0</v>
      </c>
      <c r="CL68" s="169"/>
      <c r="CM68" s="168">
        <v>516615.2641783384</v>
      </c>
      <c r="CN68" s="169"/>
      <c r="CO68" s="168">
        <v>0</v>
      </c>
      <c r="CP68" s="169"/>
      <c r="CQ68" s="168">
        <v>0</v>
      </c>
      <c r="CR68" s="169"/>
      <c r="CS68" s="168">
        <v>0</v>
      </c>
      <c r="CT68" s="169"/>
      <c r="CU68" s="168">
        <v>112269.71406081819</v>
      </c>
      <c r="CV68" s="169"/>
      <c r="CW68" s="168">
        <v>112269.71406081819</v>
      </c>
      <c r="CX68" s="169"/>
      <c r="CY68" s="168">
        <v>0</v>
      </c>
      <c r="CZ68" s="169"/>
      <c r="DA68" s="172">
        <v>628884.97823915654</v>
      </c>
      <c r="DB68" s="172"/>
      <c r="DC68" s="172">
        <v>686085.13583711092</v>
      </c>
      <c r="DD68" s="172"/>
    </row>
    <row r="69" spans="1:108" s="17" customFormat="1" ht="18.75" customHeight="1">
      <c r="A69" s="21" t="s">
        <v>233</v>
      </c>
      <c r="B69" s="22" t="s">
        <v>234</v>
      </c>
      <c r="C69" s="173">
        <v>49.810245127992594</v>
      </c>
      <c r="D69" s="174"/>
      <c r="E69" s="173">
        <v>0</v>
      </c>
      <c r="F69" s="174"/>
      <c r="G69" s="173">
        <v>323.3620621014374</v>
      </c>
      <c r="H69" s="174"/>
      <c r="I69" s="173">
        <v>3834.1145480755704</v>
      </c>
      <c r="J69" s="174"/>
      <c r="K69" s="173">
        <v>1177.1432045132358</v>
      </c>
      <c r="L69" s="174"/>
      <c r="M69" s="173">
        <v>1128.0487726421359</v>
      </c>
      <c r="N69" s="174"/>
      <c r="O69" s="173">
        <v>896.7841370829567</v>
      </c>
      <c r="P69" s="174"/>
      <c r="Q69" s="173">
        <v>2531.1550851641914</v>
      </c>
      <c r="R69" s="174"/>
      <c r="S69" s="173">
        <v>1074.2758775952718</v>
      </c>
      <c r="T69" s="174"/>
      <c r="U69" s="173">
        <v>2644.157025500454</v>
      </c>
      <c r="V69" s="174"/>
      <c r="W69" s="173">
        <v>2216.6396859267734</v>
      </c>
      <c r="X69" s="174"/>
      <c r="Y69" s="173">
        <v>1407.8739429726818</v>
      </c>
      <c r="Z69" s="174"/>
      <c r="AA69" s="173">
        <v>1043.228475429753</v>
      </c>
      <c r="AB69" s="174"/>
      <c r="AC69" s="173">
        <v>1434.5163539039095</v>
      </c>
      <c r="AD69" s="174"/>
      <c r="AE69" s="173">
        <v>3498.0175078832535</v>
      </c>
      <c r="AF69" s="174"/>
      <c r="AG69" s="173">
        <v>4236.722034317062</v>
      </c>
      <c r="AH69" s="174"/>
      <c r="AI69" s="173">
        <v>870.54935801980605</v>
      </c>
      <c r="AJ69" s="174"/>
      <c r="AK69" s="173">
        <v>139.34197721403024</v>
      </c>
      <c r="AL69" s="174"/>
      <c r="AM69" s="173">
        <v>1484.7088394388265</v>
      </c>
      <c r="AN69" s="174"/>
      <c r="AO69" s="173">
        <v>797.85032015484785</v>
      </c>
      <c r="AP69" s="174"/>
      <c r="AQ69" s="173">
        <v>140910.57434096988</v>
      </c>
      <c r="AR69" s="174"/>
      <c r="AS69" s="173">
        <v>15086.775308343196</v>
      </c>
      <c r="AT69" s="174"/>
      <c r="AU69" s="173">
        <v>6752.8831479142045</v>
      </c>
      <c r="AV69" s="174"/>
      <c r="AW69" s="173">
        <v>4101.526847531346</v>
      </c>
      <c r="AX69" s="174"/>
      <c r="AY69" s="173">
        <v>155070.0297361649</v>
      </c>
      <c r="AZ69" s="174"/>
      <c r="BA69" s="173">
        <v>1974.1053461491974</v>
      </c>
      <c r="BB69" s="174"/>
      <c r="BC69" s="173">
        <v>5026.1948210105311</v>
      </c>
      <c r="BD69" s="174"/>
      <c r="BE69" s="173">
        <v>15025.577670485032</v>
      </c>
      <c r="BF69" s="174"/>
      <c r="BG69" s="173">
        <v>1093.5424446919676</v>
      </c>
      <c r="BH69" s="174"/>
      <c r="BI69" s="173">
        <v>3224.6567817551413</v>
      </c>
      <c r="BJ69" s="174"/>
      <c r="BK69" s="173">
        <v>3077.0826921208236</v>
      </c>
      <c r="BL69" s="174"/>
      <c r="BM69" s="173">
        <v>17293.982864715359</v>
      </c>
      <c r="BN69" s="174"/>
      <c r="BO69" s="173">
        <v>8206.3981014061937</v>
      </c>
      <c r="BP69" s="174"/>
      <c r="BQ69" s="173">
        <v>1808.7943629670306</v>
      </c>
      <c r="BR69" s="174"/>
      <c r="BS69" s="173">
        <v>1463.0700737507614</v>
      </c>
      <c r="BT69" s="174"/>
      <c r="BU69" s="173">
        <v>723.1506569041519</v>
      </c>
      <c r="BV69" s="174"/>
      <c r="BW69" s="173">
        <v>45.949532400957743</v>
      </c>
      <c r="BX69" s="174"/>
      <c r="BY69" s="173">
        <v>49.43343488662012</v>
      </c>
      <c r="BZ69" s="174"/>
      <c r="CA69" s="173">
        <v>0</v>
      </c>
      <c r="CB69" s="174"/>
      <c r="CC69" s="173">
        <v>10682.619442838626</v>
      </c>
      <c r="CD69" s="174"/>
      <c r="CE69" s="168">
        <v>422404.64706007001</v>
      </c>
      <c r="CF69" s="169"/>
      <c r="CG69" s="170">
        <v>537025.96110624517</v>
      </c>
      <c r="CH69" s="171"/>
      <c r="CI69" s="170">
        <v>0</v>
      </c>
      <c r="CJ69" s="171"/>
      <c r="CK69" s="170">
        <v>0</v>
      </c>
      <c r="CL69" s="171"/>
      <c r="CM69" s="168">
        <v>537025.96110624517</v>
      </c>
      <c r="CN69" s="169"/>
      <c r="CO69" s="170">
        <v>0</v>
      </c>
      <c r="CP69" s="171"/>
      <c r="CQ69" s="170">
        <v>0</v>
      </c>
      <c r="CR69" s="171"/>
      <c r="CS69" s="170">
        <v>411116.03232363588</v>
      </c>
      <c r="CT69" s="171"/>
      <c r="CU69" s="170">
        <v>12530.969026355815</v>
      </c>
      <c r="CV69" s="171"/>
      <c r="CW69" s="168">
        <v>423647.00134999171</v>
      </c>
      <c r="CX69" s="169"/>
      <c r="CY69" s="168">
        <v>0</v>
      </c>
      <c r="CZ69" s="169"/>
      <c r="DA69" s="172">
        <v>960672.96245623683</v>
      </c>
      <c r="DB69" s="172"/>
      <c r="DC69" s="172">
        <v>1383077.6095163068</v>
      </c>
      <c r="DD69" s="172"/>
    </row>
    <row r="70" spans="1:108" s="17" customFormat="1" ht="18.75" customHeight="1">
      <c r="A70" s="19" t="s">
        <v>235</v>
      </c>
      <c r="B70" s="24" t="s">
        <v>236</v>
      </c>
      <c r="C70" s="168">
        <v>5215.8268266967862</v>
      </c>
      <c r="D70" s="169"/>
      <c r="E70" s="168">
        <v>1307.2576523564703</v>
      </c>
      <c r="F70" s="169"/>
      <c r="G70" s="168">
        <v>157102.33664704769</v>
      </c>
      <c r="H70" s="169"/>
      <c r="I70" s="168">
        <v>11590.002245315425</v>
      </c>
      <c r="J70" s="169"/>
      <c r="K70" s="168">
        <v>1367.8566792165755</v>
      </c>
      <c r="L70" s="169"/>
      <c r="M70" s="168">
        <v>4392.4236295398932</v>
      </c>
      <c r="N70" s="169"/>
      <c r="O70" s="168">
        <v>1712.6822120871943</v>
      </c>
      <c r="P70" s="169"/>
      <c r="Q70" s="168">
        <v>6278.9594531099146</v>
      </c>
      <c r="R70" s="169"/>
      <c r="S70" s="168">
        <v>3617.8151157599523</v>
      </c>
      <c r="T70" s="169"/>
      <c r="U70" s="168">
        <v>2696.2935064832677</v>
      </c>
      <c r="V70" s="169"/>
      <c r="W70" s="168">
        <v>9382.1712779759255</v>
      </c>
      <c r="X70" s="169"/>
      <c r="Y70" s="168">
        <v>4138.7356195304137</v>
      </c>
      <c r="Z70" s="169"/>
      <c r="AA70" s="168">
        <v>2224.8479836793535</v>
      </c>
      <c r="AB70" s="169"/>
      <c r="AC70" s="168">
        <v>3438.3116925273002</v>
      </c>
      <c r="AD70" s="169"/>
      <c r="AE70" s="168">
        <v>4869.956303163458</v>
      </c>
      <c r="AF70" s="169"/>
      <c r="AG70" s="168">
        <v>9288.2123417722287</v>
      </c>
      <c r="AH70" s="169"/>
      <c r="AI70" s="168">
        <v>0</v>
      </c>
      <c r="AJ70" s="169"/>
      <c r="AK70" s="168">
        <v>3929.581359196563</v>
      </c>
      <c r="AL70" s="169"/>
      <c r="AM70" s="168">
        <v>0</v>
      </c>
      <c r="AN70" s="169"/>
      <c r="AO70" s="168">
        <v>0</v>
      </c>
      <c r="AP70" s="169"/>
      <c r="AQ70" s="168">
        <v>0</v>
      </c>
      <c r="AR70" s="169"/>
      <c r="AS70" s="168">
        <v>103.38500232965036</v>
      </c>
      <c r="AT70" s="169"/>
      <c r="AU70" s="168">
        <v>0</v>
      </c>
      <c r="AV70" s="169"/>
      <c r="AW70" s="168">
        <v>0</v>
      </c>
      <c r="AX70" s="169"/>
      <c r="AY70" s="168">
        <v>0</v>
      </c>
      <c r="AZ70" s="169"/>
      <c r="BA70" s="168">
        <v>4997.5338338309748</v>
      </c>
      <c r="BB70" s="169"/>
      <c r="BC70" s="168">
        <v>7844.638513786349</v>
      </c>
      <c r="BD70" s="169"/>
      <c r="BE70" s="168">
        <v>25978.15748880005</v>
      </c>
      <c r="BF70" s="169"/>
      <c r="BG70" s="168">
        <v>286.81057572043574</v>
      </c>
      <c r="BH70" s="169"/>
      <c r="BI70" s="168">
        <v>0</v>
      </c>
      <c r="BJ70" s="169"/>
      <c r="BK70" s="168">
        <v>5925.4743395313071</v>
      </c>
      <c r="BL70" s="169"/>
      <c r="BM70" s="168">
        <v>0</v>
      </c>
      <c r="BN70" s="169"/>
      <c r="BO70" s="168">
        <v>0</v>
      </c>
      <c r="BP70" s="169"/>
      <c r="BQ70" s="168">
        <v>0</v>
      </c>
      <c r="BR70" s="169"/>
      <c r="BS70" s="168">
        <v>0</v>
      </c>
      <c r="BT70" s="169"/>
      <c r="BU70" s="168">
        <v>0</v>
      </c>
      <c r="BV70" s="169"/>
      <c r="BW70" s="168">
        <v>0</v>
      </c>
      <c r="BX70" s="169"/>
      <c r="BY70" s="168">
        <v>0</v>
      </c>
      <c r="BZ70" s="169"/>
      <c r="CA70" s="168">
        <v>0</v>
      </c>
      <c r="CB70" s="169"/>
      <c r="CC70" s="168">
        <v>0</v>
      </c>
      <c r="CD70" s="169"/>
      <c r="CE70" s="168">
        <v>277689.27029945719</v>
      </c>
      <c r="CF70" s="169"/>
      <c r="CG70" s="168">
        <v>13944.880604352897</v>
      </c>
      <c r="CH70" s="169"/>
      <c r="CI70" s="168">
        <v>0</v>
      </c>
      <c r="CJ70" s="169"/>
      <c r="CK70" s="168">
        <v>0</v>
      </c>
      <c r="CL70" s="169"/>
      <c r="CM70" s="168">
        <v>13944.880604352897</v>
      </c>
      <c r="CN70" s="169"/>
      <c r="CO70" s="168">
        <v>0</v>
      </c>
      <c r="CP70" s="169"/>
      <c r="CQ70" s="168">
        <v>0</v>
      </c>
      <c r="CR70" s="169"/>
      <c r="CS70" s="168">
        <v>17571.45067721841</v>
      </c>
      <c r="CT70" s="169"/>
      <c r="CU70" s="168">
        <v>0</v>
      </c>
      <c r="CV70" s="169"/>
      <c r="CW70" s="168">
        <v>17571.45067721841</v>
      </c>
      <c r="CX70" s="169"/>
      <c r="CY70" s="168">
        <v>0</v>
      </c>
      <c r="CZ70" s="169"/>
      <c r="DA70" s="172">
        <v>31516.331281571307</v>
      </c>
      <c r="DB70" s="172"/>
      <c r="DC70" s="172">
        <v>309205.60158102849</v>
      </c>
      <c r="DD70" s="172"/>
    </row>
    <row r="71" spans="1:108" s="17" customFormat="1" ht="18.75" customHeight="1">
      <c r="A71" s="21" t="s">
        <v>237</v>
      </c>
      <c r="B71" s="22" t="s">
        <v>238</v>
      </c>
      <c r="C71" s="173">
        <v>3842.1913061273699</v>
      </c>
      <c r="D71" s="174"/>
      <c r="E71" s="173">
        <v>0</v>
      </c>
      <c r="F71" s="174"/>
      <c r="G71" s="173">
        <v>29904.784003435609</v>
      </c>
      <c r="H71" s="174"/>
      <c r="I71" s="173">
        <v>0</v>
      </c>
      <c r="J71" s="174"/>
      <c r="K71" s="173">
        <v>727.37928303698914</v>
      </c>
      <c r="L71" s="174"/>
      <c r="M71" s="173">
        <v>0</v>
      </c>
      <c r="N71" s="174"/>
      <c r="O71" s="173">
        <v>47.768007318622828</v>
      </c>
      <c r="P71" s="174"/>
      <c r="Q71" s="173">
        <v>91.416758694826058</v>
      </c>
      <c r="R71" s="174"/>
      <c r="S71" s="173">
        <v>505.93199067010875</v>
      </c>
      <c r="T71" s="174"/>
      <c r="U71" s="173">
        <v>0</v>
      </c>
      <c r="V71" s="174"/>
      <c r="W71" s="173">
        <v>0</v>
      </c>
      <c r="X71" s="174"/>
      <c r="Y71" s="173">
        <v>506.14542734687694</v>
      </c>
      <c r="Z71" s="174"/>
      <c r="AA71" s="173">
        <v>318.53012846365516</v>
      </c>
      <c r="AB71" s="174"/>
      <c r="AC71" s="173">
        <v>21.295697108609396</v>
      </c>
      <c r="AD71" s="174"/>
      <c r="AE71" s="173">
        <v>816.3825395830363</v>
      </c>
      <c r="AF71" s="174"/>
      <c r="AG71" s="173">
        <v>506.92010542301324</v>
      </c>
      <c r="AH71" s="174"/>
      <c r="AI71" s="173">
        <v>0</v>
      </c>
      <c r="AJ71" s="174"/>
      <c r="AK71" s="173">
        <v>10845.345137239952</v>
      </c>
      <c r="AL71" s="174"/>
      <c r="AM71" s="173">
        <v>0</v>
      </c>
      <c r="AN71" s="174"/>
      <c r="AO71" s="173">
        <v>0</v>
      </c>
      <c r="AP71" s="174"/>
      <c r="AQ71" s="173">
        <v>51454.722271236482</v>
      </c>
      <c r="AR71" s="174"/>
      <c r="AS71" s="173">
        <v>35500.982248906876</v>
      </c>
      <c r="AT71" s="174"/>
      <c r="AU71" s="173">
        <v>101335.47783802847</v>
      </c>
      <c r="AV71" s="174"/>
      <c r="AW71" s="173">
        <v>14235.95071977417</v>
      </c>
      <c r="AX71" s="174"/>
      <c r="AY71" s="173">
        <v>4770.1424770130052</v>
      </c>
      <c r="AZ71" s="174"/>
      <c r="BA71" s="173">
        <v>553.90568900913252</v>
      </c>
      <c r="BB71" s="174"/>
      <c r="BC71" s="173">
        <v>49.260879310120089</v>
      </c>
      <c r="BD71" s="174"/>
      <c r="BE71" s="173">
        <v>23399.728863190128</v>
      </c>
      <c r="BF71" s="174"/>
      <c r="BG71" s="173">
        <v>77002.515435791865</v>
      </c>
      <c r="BH71" s="174"/>
      <c r="BI71" s="173">
        <v>15033.53907580962</v>
      </c>
      <c r="BJ71" s="174"/>
      <c r="BK71" s="173">
        <v>137737.59010948642</v>
      </c>
      <c r="BL71" s="174"/>
      <c r="BM71" s="173">
        <v>99521.178885411297</v>
      </c>
      <c r="BN71" s="174"/>
      <c r="BO71" s="173">
        <v>46317.541455859711</v>
      </c>
      <c r="BP71" s="174"/>
      <c r="BQ71" s="173">
        <v>23800.483324967081</v>
      </c>
      <c r="BR71" s="174"/>
      <c r="BS71" s="173">
        <v>11160.422164636972</v>
      </c>
      <c r="BT71" s="174"/>
      <c r="BU71" s="173">
        <v>19606.847628861797</v>
      </c>
      <c r="BV71" s="174"/>
      <c r="BW71" s="173">
        <v>4977.2611628325294</v>
      </c>
      <c r="BX71" s="174"/>
      <c r="BY71" s="173">
        <v>54.546629887667201</v>
      </c>
      <c r="BZ71" s="174"/>
      <c r="CA71" s="173">
        <v>0</v>
      </c>
      <c r="CB71" s="174"/>
      <c r="CC71" s="173">
        <v>27768.921683812878</v>
      </c>
      <c r="CD71" s="174"/>
      <c r="CE71" s="168">
        <v>742415.10892827483</v>
      </c>
      <c r="CF71" s="169"/>
      <c r="CG71" s="170">
        <v>36314.097570746526</v>
      </c>
      <c r="CH71" s="171"/>
      <c r="CI71" s="170">
        <v>0</v>
      </c>
      <c r="CJ71" s="171"/>
      <c r="CK71" s="170">
        <v>0</v>
      </c>
      <c r="CL71" s="171"/>
      <c r="CM71" s="168">
        <v>36314.097570746526</v>
      </c>
      <c r="CN71" s="169"/>
      <c r="CO71" s="170">
        <v>0</v>
      </c>
      <c r="CP71" s="171"/>
      <c r="CQ71" s="170">
        <v>0</v>
      </c>
      <c r="CR71" s="171"/>
      <c r="CS71" s="170">
        <v>101715.49156143535</v>
      </c>
      <c r="CT71" s="171"/>
      <c r="CU71" s="170">
        <v>0</v>
      </c>
      <c r="CV71" s="171"/>
      <c r="CW71" s="168">
        <v>101715.49156143535</v>
      </c>
      <c r="CX71" s="169"/>
      <c r="CY71" s="168">
        <v>0</v>
      </c>
      <c r="CZ71" s="169"/>
      <c r="DA71" s="172">
        <v>138029.58913218189</v>
      </c>
      <c r="DB71" s="172"/>
      <c r="DC71" s="172">
        <v>880444.69806045666</v>
      </c>
      <c r="DD71" s="172"/>
    </row>
    <row r="72" spans="1:108" s="17" customFormat="1" ht="18.75" customHeight="1">
      <c r="A72" s="19" t="s">
        <v>239</v>
      </c>
      <c r="B72" s="24" t="s">
        <v>240</v>
      </c>
      <c r="C72" s="168">
        <v>4275.7478455155233</v>
      </c>
      <c r="D72" s="169"/>
      <c r="E72" s="168">
        <v>3462.3435819633391</v>
      </c>
      <c r="F72" s="169"/>
      <c r="G72" s="168">
        <v>23446.098686068824</v>
      </c>
      <c r="H72" s="169"/>
      <c r="I72" s="168">
        <v>12782.106239548319</v>
      </c>
      <c r="J72" s="169"/>
      <c r="K72" s="168">
        <v>4269.0921609998277</v>
      </c>
      <c r="L72" s="169"/>
      <c r="M72" s="168">
        <v>4810.2539411451653</v>
      </c>
      <c r="N72" s="169"/>
      <c r="O72" s="168">
        <v>220.39787726187046</v>
      </c>
      <c r="P72" s="169"/>
      <c r="Q72" s="168">
        <v>4452.6551261410305</v>
      </c>
      <c r="R72" s="169"/>
      <c r="S72" s="168">
        <v>3816.410774452032</v>
      </c>
      <c r="T72" s="169"/>
      <c r="U72" s="168">
        <v>6074.5387966132694</v>
      </c>
      <c r="V72" s="169"/>
      <c r="W72" s="168">
        <v>15326.444022226984</v>
      </c>
      <c r="X72" s="169"/>
      <c r="Y72" s="168">
        <v>3630.724001905483</v>
      </c>
      <c r="Z72" s="169"/>
      <c r="AA72" s="168">
        <v>3717.236694197652</v>
      </c>
      <c r="AB72" s="169"/>
      <c r="AC72" s="168">
        <v>11793.238781046319</v>
      </c>
      <c r="AD72" s="169"/>
      <c r="AE72" s="168">
        <v>15573.388664636102</v>
      </c>
      <c r="AF72" s="169"/>
      <c r="AG72" s="168">
        <v>6173.8358531674494</v>
      </c>
      <c r="AH72" s="169"/>
      <c r="AI72" s="168">
        <v>63567.765434303925</v>
      </c>
      <c r="AJ72" s="169"/>
      <c r="AK72" s="168">
        <v>2716.7138999585482</v>
      </c>
      <c r="AL72" s="169"/>
      <c r="AM72" s="168">
        <v>11644.969832071314</v>
      </c>
      <c r="AN72" s="169"/>
      <c r="AO72" s="168">
        <v>2867.8634460641765</v>
      </c>
      <c r="AP72" s="169"/>
      <c r="AQ72" s="168">
        <v>15599.461936447406</v>
      </c>
      <c r="AR72" s="169"/>
      <c r="AS72" s="168">
        <v>42144.026900184377</v>
      </c>
      <c r="AT72" s="169"/>
      <c r="AU72" s="168">
        <v>67934.784226657212</v>
      </c>
      <c r="AV72" s="169"/>
      <c r="AW72" s="168">
        <v>3989.2930988758771</v>
      </c>
      <c r="AX72" s="169"/>
      <c r="AY72" s="168">
        <v>3148.1922423053297</v>
      </c>
      <c r="AZ72" s="169"/>
      <c r="BA72" s="168">
        <v>41184.091370366652</v>
      </c>
      <c r="BB72" s="169"/>
      <c r="BC72" s="168">
        <v>35954.481745018471</v>
      </c>
      <c r="BD72" s="169"/>
      <c r="BE72" s="168">
        <v>114467.73600644628</v>
      </c>
      <c r="BF72" s="169"/>
      <c r="BG72" s="168">
        <v>31465.846543908407</v>
      </c>
      <c r="BH72" s="169"/>
      <c r="BI72" s="168">
        <v>3034.33903996655</v>
      </c>
      <c r="BJ72" s="169"/>
      <c r="BK72" s="168">
        <v>7146.3509559983268</v>
      </c>
      <c r="BL72" s="169"/>
      <c r="BM72" s="168">
        <v>172135.9213591791</v>
      </c>
      <c r="BN72" s="169"/>
      <c r="BO72" s="168">
        <v>13640.198108292761</v>
      </c>
      <c r="BP72" s="169"/>
      <c r="BQ72" s="168">
        <v>0</v>
      </c>
      <c r="BR72" s="169"/>
      <c r="BS72" s="168">
        <v>11518.757088307964</v>
      </c>
      <c r="BT72" s="169"/>
      <c r="BU72" s="168">
        <v>0</v>
      </c>
      <c r="BV72" s="169"/>
      <c r="BW72" s="168">
        <v>24301.66040751151</v>
      </c>
      <c r="BX72" s="169"/>
      <c r="BY72" s="168">
        <v>24679.249495689364</v>
      </c>
      <c r="BZ72" s="169"/>
      <c r="CA72" s="168">
        <v>0</v>
      </c>
      <c r="CB72" s="169"/>
      <c r="CC72" s="168">
        <v>19140.885374521764</v>
      </c>
      <c r="CD72" s="169"/>
      <c r="CE72" s="168">
        <v>836107.10155896447</v>
      </c>
      <c r="CF72" s="169"/>
      <c r="CG72" s="168">
        <v>744452.44274273561</v>
      </c>
      <c r="CH72" s="169"/>
      <c r="CI72" s="168">
        <v>0</v>
      </c>
      <c r="CJ72" s="169"/>
      <c r="CK72" s="168">
        <v>0</v>
      </c>
      <c r="CL72" s="169"/>
      <c r="CM72" s="168">
        <v>744452.44274273561</v>
      </c>
      <c r="CN72" s="169"/>
      <c r="CO72" s="168">
        <v>0</v>
      </c>
      <c r="CP72" s="169"/>
      <c r="CQ72" s="168">
        <v>0</v>
      </c>
      <c r="CR72" s="169"/>
      <c r="CS72" s="168">
        <v>100937.98350220561</v>
      </c>
      <c r="CT72" s="169"/>
      <c r="CU72" s="168">
        <v>0</v>
      </c>
      <c r="CV72" s="169"/>
      <c r="CW72" s="168">
        <v>100937.98350220561</v>
      </c>
      <c r="CX72" s="169"/>
      <c r="CY72" s="168">
        <v>0</v>
      </c>
      <c r="CZ72" s="169"/>
      <c r="DA72" s="172">
        <v>845390.42624494119</v>
      </c>
      <c r="DB72" s="172"/>
      <c r="DC72" s="172">
        <v>1681497.5278039058</v>
      </c>
      <c r="DD72" s="172"/>
    </row>
    <row r="73" spans="1:108" s="17" customFormat="1" ht="18.75" customHeight="1">
      <c r="A73" s="21" t="s">
        <v>241</v>
      </c>
      <c r="B73" s="22" t="s">
        <v>242</v>
      </c>
      <c r="C73" s="173">
        <v>868.16738821441993</v>
      </c>
      <c r="D73" s="174"/>
      <c r="E73" s="173">
        <v>506.31092186756507</v>
      </c>
      <c r="F73" s="174"/>
      <c r="G73" s="173">
        <v>995.98997268786616</v>
      </c>
      <c r="H73" s="174"/>
      <c r="I73" s="173">
        <v>3339.7764087968221</v>
      </c>
      <c r="J73" s="174"/>
      <c r="K73" s="173">
        <v>1192.423618817842</v>
      </c>
      <c r="L73" s="174"/>
      <c r="M73" s="173">
        <v>1160.8137068102144</v>
      </c>
      <c r="N73" s="174"/>
      <c r="O73" s="173">
        <v>522.85536802608135</v>
      </c>
      <c r="P73" s="174"/>
      <c r="Q73" s="173">
        <v>662.30561746328306</v>
      </c>
      <c r="R73" s="174"/>
      <c r="S73" s="173">
        <v>1580.4020203333166</v>
      </c>
      <c r="T73" s="174"/>
      <c r="U73" s="173">
        <v>1094.3140991008872</v>
      </c>
      <c r="V73" s="174"/>
      <c r="W73" s="173">
        <v>1590.8878076098231</v>
      </c>
      <c r="X73" s="174"/>
      <c r="Y73" s="173">
        <v>704.96958934478903</v>
      </c>
      <c r="Z73" s="174"/>
      <c r="AA73" s="173">
        <v>1171.6149252188147</v>
      </c>
      <c r="AB73" s="174"/>
      <c r="AC73" s="173">
        <v>1418.2787616860867</v>
      </c>
      <c r="AD73" s="174"/>
      <c r="AE73" s="173">
        <v>2101.5715022385157</v>
      </c>
      <c r="AF73" s="174"/>
      <c r="AG73" s="173">
        <v>1367.0671236684027</v>
      </c>
      <c r="AH73" s="174"/>
      <c r="AI73" s="173">
        <v>4158.8110638686949</v>
      </c>
      <c r="AJ73" s="174"/>
      <c r="AK73" s="173">
        <v>3387.3755199675279</v>
      </c>
      <c r="AL73" s="174"/>
      <c r="AM73" s="173">
        <v>1090.0463634960306</v>
      </c>
      <c r="AN73" s="174"/>
      <c r="AO73" s="173">
        <v>1538.5419046259435</v>
      </c>
      <c r="AP73" s="174"/>
      <c r="AQ73" s="173">
        <v>2000.1660801831708</v>
      </c>
      <c r="AR73" s="174"/>
      <c r="AS73" s="173">
        <v>29272.66584857228</v>
      </c>
      <c r="AT73" s="174"/>
      <c r="AU73" s="173">
        <v>1561.729125126767</v>
      </c>
      <c r="AV73" s="174"/>
      <c r="AW73" s="173">
        <v>684.41880672744446</v>
      </c>
      <c r="AX73" s="174"/>
      <c r="AY73" s="173">
        <v>3241.6191031849676</v>
      </c>
      <c r="AZ73" s="174"/>
      <c r="BA73" s="173">
        <v>8278.3841151128127</v>
      </c>
      <c r="BB73" s="174"/>
      <c r="BC73" s="173">
        <v>4699.6238727030886</v>
      </c>
      <c r="BD73" s="174"/>
      <c r="BE73" s="173">
        <v>19333.044767429135</v>
      </c>
      <c r="BF73" s="174"/>
      <c r="BG73" s="173">
        <v>1604.4066059851507</v>
      </c>
      <c r="BH73" s="174"/>
      <c r="BI73" s="173">
        <v>9666.8387174777617</v>
      </c>
      <c r="BJ73" s="174"/>
      <c r="BK73" s="173">
        <v>1593.0219387498692</v>
      </c>
      <c r="BL73" s="174"/>
      <c r="BM73" s="173">
        <v>7483.7256632706103</v>
      </c>
      <c r="BN73" s="174"/>
      <c r="BO73" s="173">
        <v>3260.4087171746091</v>
      </c>
      <c r="BP73" s="174"/>
      <c r="BQ73" s="173">
        <v>290.25688138214355</v>
      </c>
      <c r="BR73" s="174"/>
      <c r="BS73" s="173">
        <v>1019.735666929575</v>
      </c>
      <c r="BT73" s="174"/>
      <c r="BU73" s="173">
        <v>253.4675252984735</v>
      </c>
      <c r="BV73" s="174"/>
      <c r="BW73" s="173">
        <v>376.28869418662487</v>
      </c>
      <c r="BX73" s="174"/>
      <c r="BY73" s="173">
        <v>159.58175350370612</v>
      </c>
      <c r="BZ73" s="174"/>
      <c r="CA73" s="173">
        <v>0</v>
      </c>
      <c r="CB73" s="174"/>
      <c r="CC73" s="173">
        <v>830.44787031704618</v>
      </c>
      <c r="CD73" s="174"/>
      <c r="CE73" s="168">
        <v>126062.35543715816</v>
      </c>
      <c r="CF73" s="169"/>
      <c r="CG73" s="170">
        <v>119152.52978074361</v>
      </c>
      <c r="CH73" s="171"/>
      <c r="CI73" s="170">
        <v>0</v>
      </c>
      <c r="CJ73" s="171"/>
      <c r="CK73" s="170">
        <v>0</v>
      </c>
      <c r="CL73" s="171"/>
      <c r="CM73" s="168">
        <v>119152.52978074361</v>
      </c>
      <c r="CN73" s="169"/>
      <c r="CO73" s="170">
        <v>0</v>
      </c>
      <c r="CP73" s="171"/>
      <c r="CQ73" s="170">
        <v>0</v>
      </c>
      <c r="CR73" s="171"/>
      <c r="CS73" s="170">
        <v>0</v>
      </c>
      <c r="CT73" s="171"/>
      <c r="CU73" s="170">
        <v>17799.687035448427</v>
      </c>
      <c r="CV73" s="171"/>
      <c r="CW73" s="168">
        <v>17799.687035448427</v>
      </c>
      <c r="CX73" s="169"/>
      <c r="CY73" s="168">
        <v>0</v>
      </c>
      <c r="CZ73" s="169"/>
      <c r="DA73" s="172">
        <v>136952.21681619203</v>
      </c>
      <c r="DB73" s="172"/>
      <c r="DC73" s="172">
        <v>263014.57225335017</v>
      </c>
      <c r="DD73" s="172"/>
    </row>
    <row r="74" spans="1:108" s="17" customFormat="1" ht="18.75" customHeight="1">
      <c r="A74" s="19" t="s">
        <v>243</v>
      </c>
      <c r="B74" s="24" t="s">
        <v>244</v>
      </c>
      <c r="C74" s="168">
        <v>1423.8377228592051</v>
      </c>
      <c r="D74" s="169"/>
      <c r="E74" s="168">
        <v>1047.8862305829728</v>
      </c>
      <c r="F74" s="169"/>
      <c r="G74" s="168">
        <v>9759.8367443619682</v>
      </c>
      <c r="H74" s="169"/>
      <c r="I74" s="168">
        <v>9840.7530071546389</v>
      </c>
      <c r="J74" s="169"/>
      <c r="K74" s="168">
        <v>2914.2579973387988</v>
      </c>
      <c r="L74" s="169"/>
      <c r="M74" s="168">
        <v>3037.6635613321914</v>
      </c>
      <c r="N74" s="169"/>
      <c r="O74" s="168">
        <v>304.64083444942742</v>
      </c>
      <c r="P74" s="169"/>
      <c r="Q74" s="168">
        <v>2421.6335248350879</v>
      </c>
      <c r="R74" s="169"/>
      <c r="S74" s="168">
        <v>3223.0544909800201</v>
      </c>
      <c r="T74" s="169"/>
      <c r="U74" s="168">
        <v>3030.4868129147044</v>
      </c>
      <c r="V74" s="169"/>
      <c r="W74" s="168">
        <v>7146.793536809133</v>
      </c>
      <c r="X74" s="169"/>
      <c r="Y74" s="168">
        <v>2106.0256433155537</v>
      </c>
      <c r="Z74" s="169"/>
      <c r="AA74" s="168">
        <v>2632.882887841015</v>
      </c>
      <c r="AB74" s="169"/>
      <c r="AC74" s="168">
        <v>6277.0600769278699</v>
      </c>
      <c r="AD74" s="169"/>
      <c r="AE74" s="168">
        <v>8152.3831456450398</v>
      </c>
      <c r="AF74" s="169"/>
      <c r="AG74" s="168">
        <v>3601.3610149534979</v>
      </c>
      <c r="AH74" s="169"/>
      <c r="AI74" s="168">
        <v>49155.404944702386</v>
      </c>
      <c r="AJ74" s="169"/>
      <c r="AK74" s="168">
        <v>2928.4907584837983</v>
      </c>
      <c r="AL74" s="169"/>
      <c r="AM74" s="168">
        <v>4779.9348899109518</v>
      </c>
      <c r="AN74" s="169"/>
      <c r="AO74" s="168">
        <v>2785.2773485901466</v>
      </c>
      <c r="AP74" s="169"/>
      <c r="AQ74" s="168">
        <v>8570.3655135050576</v>
      </c>
      <c r="AR74" s="169"/>
      <c r="AS74" s="168">
        <v>50435.948618686838</v>
      </c>
      <c r="AT74" s="169"/>
      <c r="AU74" s="168">
        <v>62569.249027502025</v>
      </c>
      <c r="AV74" s="169"/>
      <c r="AW74" s="168">
        <v>2369.8011678645198</v>
      </c>
      <c r="AX74" s="169"/>
      <c r="AY74" s="168">
        <v>4636.2724968704579</v>
      </c>
      <c r="AZ74" s="169"/>
      <c r="BA74" s="168">
        <v>22949.003182347878</v>
      </c>
      <c r="BB74" s="169"/>
      <c r="BC74" s="168">
        <v>16228.241405468067</v>
      </c>
      <c r="BD74" s="169"/>
      <c r="BE74" s="168">
        <v>61802.624248405686</v>
      </c>
      <c r="BF74" s="169"/>
      <c r="BG74" s="168">
        <v>8337.0515614218166</v>
      </c>
      <c r="BH74" s="169"/>
      <c r="BI74" s="168">
        <v>12495.379374770262</v>
      </c>
      <c r="BJ74" s="169"/>
      <c r="BK74" s="168">
        <v>4413.8275867529228</v>
      </c>
      <c r="BL74" s="169"/>
      <c r="BM74" s="168">
        <v>65950.243142263251</v>
      </c>
      <c r="BN74" s="169"/>
      <c r="BO74" s="168">
        <v>9409.7129454980604</v>
      </c>
      <c r="BP74" s="169"/>
      <c r="BQ74" s="168">
        <v>350.22557527365018</v>
      </c>
      <c r="BR74" s="169"/>
      <c r="BS74" s="168">
        <v>6100.9982633566697</v>
      </c>
      <c r="BT74" s="169"/>
      <c r="BU74" s="168">
        <v>110.15950108569585</v>
      </c>
      <c r="BV74" s="169"/>
      <c r="BW74" s="168">
        <v>8077.2233966772492</v>
      </c>
      <c r="BX74" s="169"/>
      <c r="BY74" s="168">
        <v>7760.5389256843482</v>
      </c>
      <c r="BZ74" s="169"/>
      <c r="CA74" s="168">
        <v>0</v>
      </c>
      <c r="CB74" s="169"/>
      <c r="CC74" s="168">
        <v>1018.0481342258875</v>
      </c>
      <c r="CD74" s="169"/>
      <c r="CE74" s="168">
        <v>480154.57924164878</v>
      </c>
      <c r="CF74" s="169"/>
      <c r="CG74" s="168">
        <v>297880.99226138124</v>
      </c>
      <c r="CH74" s="169"/>
      <c r="CI74" s="168">
        <v>0</v>
      </c>
      <c r="CJ74" s="169"/>
      <c r="CK74" s="168">
        <v>0</v>
      </c>
      <c r="CL74" s="169"/>
      <c r="CM74" s="168">
        <v>297880.99226138124</v>
      </c>
      <c r="CN74" s="169"/>
      <c r="CO74" s="168">
        <v>0</v>
      </c>
      <c r="CP74" s="169"/>
      <c r="CQ74" s="168">
        <v>0</v>
      </c>
      <c r="CR74" s="169"/>
      <c r="CS74" s="168">
        <v>54536.098330980734</v>
      </c>
      <c r="CT74" s="169"/>
      <c r="CU74" s="168">
        <v>0</v>
      </c>
      <c r="CV74" s="169"/>
      <c r="CW74" s="168">
        <v>54536.098330980734</v>
      </c>
      <c r="CX74" s="169"/>
      <c r="CY74" s="168">
        <v>0</v>
      </c>
      <c r="CZ74" s="169"/>
      <c r="DA74" s="172">
        <v>352417.09059236199</v>
      </c>
      <c r="DB74" s="172"/>
      <c r="DC74" s="172">
        <v>832571.66983401077</v>
      </c>
      <c r="DD74" s="172"/>
    </row>
    <row r="75" spans="1:108" s="17" customFormat="1" ht="18.75" customHeight="1">
      <c r="A75" s="21" t="s">
        <v>245</v>
      </c>
      <c r="B75" s="22" t="s">
        <v>246</v>
      </c>
      <c r="C75" s="173">
        <v>8131.2045190650942</v>
      </c>
      <c r="D75" s="174"/>
      <c r="E75" s="173">
        <v>5453.3602887006618</v>
      </c>
      <c r="F75" s="174"/>
      <c r="G75" s="173">
        <v>958.85756398345097</v>
      </c>
      <c r="H75" s="174"/>
      <c r="I75" s="173">
        <v>72.103335077871009</v>
      </c>
      <c r="J75" s="174"/>
      <c r="K75" s="173">
        <v>2842.8990413872607</v>
      </c>
      <c r="L75" s="174"/>
      <c r="M75" s="173">
        <v>5683.188472085877</v>
      </c>
      <c r="N75" s="174"/>
      <c r="O75" s="173">
        <v>21447.57489485402</v>
      </c>
      <c r="P75" s="174"/>
      <c r="Q75" s="173">
        <v>2794.9922411262296</v>
      </c>
      <c r="R75" s="174"/>
      <c r="S75" s="173">
        <v>13749.809996662261</v>
      </c>
      <c r="T75" s="174"/>
      <c r="U75" s="173">
        <v>2825.3495520270767</v>
      </c>
      <c r="V75" s="174"/>
      <c r="W75" s="173">
        <v>2757.9084870115889</v>
      </c>
      <c r="X75" s="174"/>
      <c r="Y75" s="173">
        <v>3082.0384789911454</v>
      </c>
      <c r="Z75" s="174"/>
      <c r="AA75" s="173">
        <v>6601.3010740913942</v>
      </c>
      <c r="AB75" s="174"/>
      <c r="AC75" s="173">
        <v>16128.293723648294</v>
      </c>
      <c r="AD75" s="174"/>
      <c r="AE75" s="173">
        <v>32565.591355316101</v>
      </c>
      <c r="AF75" s="174"/>
      <c r="AG75" s="173">
        <v>37606.18443671985</v>
      </c>
      <c r="AH75" s="174"/>
      <c r="AI75" s="173">
        <v>578.69504557637788</v>
      </c>
      <c r="AJ75" s="174"/>
      <c r="AK75" s="173">
        <v>9441.4917924468209</v>
      </c>
      <c r="AL75" s="174"/>
      <c r="AM75" s="173">
        <v>3022.2417793083227</v>
      </c>
      <c r="AN75" s="174"/>
      <c r="AO75" s="173">
        <v>23331.614159866902</v>
      </c>
      <c r="AP75" s="174"/>
      <c r="AQ75" s="173">
        <v>38876.847929938122</v>
      </c>
      <c r="AR75" s="174"/>
      <c r="AS75" s="173">
        <v>50712.092431117962</v>
      </c>
      <c r="AT75" s="174"/>
      <c r="AU75" s="173">
        <v>13253.254054301779</v>
      </c>
      <c r="AV75" s="174"/>
      <c r="AW75" s="173">
        <v>30655.832553041015</v>
      </c>
      <c r="AX75" s="174"/>
      <c r="AY75" s="173">
        <v>14625.08621205857</v>
      </c>
      <c r="AZ75" s="174"/>
      <c r="BA75" s="173">
        <v>8575.0451698123525</v>
      </c>
      <c r="BB75" s="174"/>
      <c r="BC75" s="173">
        <v>336737.71437792422</v>
      </c>
      <c r="BD75" s="174"/>
      <c r="BE75" s="173">
        <v>166566.49516872535</v>
      </c>
      <c r="BF75" s="174"/>
      <c r="BG75" s="173">
        <v>4221.2597120848532</v>
      </c>
      <c r="BH75" s="174"/>
      <c r="BI75" s="173">
        <v>2219.5197420251143</v>
      </c>
      <c r="BJ75" s="174"/>
      <c r="BK75" s="173">
        <v>11653.298410294987</v>
      </c>
      <c r="BL75" s="174"/>
      <c r="BM75" s="173">
        <v>40297.676530547105</v>
      </c>
      <c r="BN75" s="174"/>
      <c r="BO75" s="173">
        <v>57531.618282207579</v>
      </c>
      <c r="BP75" s="174"/>
      <c r="BQ75" s="173">
        <v>2864.6505926941331</v>
      </c>
      <c r="BR75" s="174"/>
      <c r="BS75" s="173">
        <v>24737.283795044033</v>
      </c>
      <c r="BT75" s="174"/>
      <c r="BU75" s="173">
        <v>1857.463681276286</v>
      </c>
      <c r="BV75" s="174"/>
      <c r="BW75" s="173">
        <v>31400.549543606783</v>
      </c>
      <c r="BX75" s="174"/>
      <c r="BY75" s="173">
        <v>44443.515392690533</v>
      </c>
      <c r="BZ75" s="174"/>
      <c r="CA75" s="173">
        <v>0</v>
      </c>
      <c r="CB75" s="174"/>
      <c r="CC75" s="173">
        <v>12211.401584924915</v>
      </c>
      <c r="CD75" s="174"/>
      <c r="CE75" s="168">
        <v>1092515.3054022621</v>
      </c>
      <c r="CF75" s="169"/>
      <c r="CG75" s="170">
        <v>756345.62165869807</v>
      </c>
      <c r="CH75" s="171"/>
      <c r="CI75" s="170">
        <v>0</v>
      </c>
      <c r="CJ75" s="171"/>
      <c r="CK75" s="170">
        <v>0</v>
      </c>
      <c r="CL75" s="171"/>
      <c r="CM75" s="168">
        <v>756345.62165869807</v>
      </c>
      <c r="CN75" s="169"/>
      <c r="CO75" s="170">
        <v>0</v>
      </c>
      <c r="CP75" s="171"/>
      <c r="CQ75" s="170">
        <v>0</v>
      </c>
      <c r="CR75" s="171"/>
      <c r="CS75" s="170">
        <v>0</v>
      </c>
      <c r="CT75" s="171"/>
      <c r="CU75" s="170">
        <v>0</v>
      </c>
      <c r="CV75" s="171"/>
      <c r="CW75" s="168">
        <v>0</v>
      </c>
      <c r="CX75" s="169"/>
      <c r="CY75" s="168">
        <v>21368.143118911386</v>
      </c>
      <c r="CZ75" s="169"/>
      <c r="DA75" s="172">
        <v>777713.7647776095</v>
      </c>
      <c r="DB75" s="172"/>
      <c r="DC75" s="172">
        <v>1870229.0701798717</v>
      </c>
      <c r="DD75" s="172"/>
    </row>
    <row r="76" spans="1:108" s="17" customFormat="1" ht="18.75" customHeight="1">
      <c r="A76" s="19" t="s">
        <v>247</v>
      </c>
      <c r="B76" s="24" t="s">
        <v>248</v>
      </c>
      <c r="C76" s="168">
        <v>0</v>
      </c>
      <c r="D76" s="169"/>
      <c r="E76" s="168">
        <v>0</v>
      </c>
      <c r="F76" s="169"/>
      <c r="G76" s="168">
        <v>0</v>
      </c>
      <c r="H76" s="169"/>
      <c r="I76" s="168">
        <v>0</v>
      </c>
      <c r="J76" s="169"/>
      <c r="K76" s="168">
        <v>0</v>
      </c>
      <c r="L76" s="169"/>
      <c r="M76" s="168">
        <v>0</v>
      </c>
      <c r="N76" s="169"/>
      <c r="O76" s="168">
        <v>0</v>
      </c>
      <c r="P76" s="169"/>
      <c r="Q76" s="168">
        <v>0</v>
      </c>
      <c r="R76" s="169"/>
      <c r="S76" s="168">
        <v>0</v>
      </c>
      <c r="T76" s="169"/>
      <c r="U76" s="168">
        <v>0</v>
      </c>
      <c r="V76" s="169"/>
      <c r="W76" s="168">
        <v>0</v>
      </c>
      <c r="X76" s="169"/>
      <c r="Y76" s="168">
        <v>0</v>
      </c>
      <c r="Z76" s="169"/>
      <c r="AA76" s="168">
        <v>0</v>
      </c>
      <c r="AB76" s="169"/>
      <c r="AC76" s="168">
        <v>0</v>
      </c>
      <c r="AD76" s="169"/>
      <c r="AE76" s="168">
        <v>0</v>
      </c>
      <c r="AF76" s="169"/>
      <c r="AG76" s="168">
        <v>0</v>
      </c>
      <c r="AH76" s="169"/>
      <c r="AI76" s="168">
        <v>0</v>
      </c>
      <c r="AJ76" s="169"/>
      <c r="AK76" s="168">
        <v>0</v>
      </c>
      <c r="AL76" s="169"/>
      <c r="AM76" s="168">
        <v>0</v>
      </c>
      <c r="AN76" s="169"/>
      <c r="AO76" s="168">
        <v>0</v>
      </c>
      <c r="AP76" s="169"/>
      <c r="AQ76" s="168">
        <v>0</v>
      </c>
      <c r="AR76" s="169"/>
      <c r="AS76" s="168">
        <v>0</v>
      </c>
      <c r="AT76" s="169"/>
      <c r="AU76" s="168">
        <v>0</v>
      </c>
      <c r="AV76" s="169"/>
      <c r="AW76" s="168">
        <v>0</v>
      </c>
      <c r="AX76" s="169"/>
      <c r="AY76" s="168">
        <v>0</v>
      </c>
      <c r="AZ76" s="169"/>
      <c r="BA76" s="168">
        <v>0</v>
      </c>
      <c r="BB76" s="169"/>
      <c r="BC76" s="168">
        <v>0</v>
      </c>
      <c r="BD76" s="169"/>
      <c r="BE76" s="168">
        <v>0</v>
      </c>
      <c r="BF76" s="169"/>
      <c r="BG76" s="168">
        <v>0</v>
      </c>
      <c r="BH76" s="169"/>
      <c r="BI76" s="168">
        <v>0</v>
      </c>
      <c r="BJ76" s="169"/>
      <c r="BK76" s="168">
        <v>0</v>
      </c>
      <c r="BL76" s="169"/>
      <c r="BM76" s="168">
        <v>0</v>
      </c>
      <c r="BN76" s="169"/>
      <c r="BO76" s="168">
        <v>0</v>
      </c>
      <c r="BP76" s="169"/>
      <c r="BQ76" s="168">
        <v>0</v>
      </c>
      <c r="BR76" s="169"/>
      <c r="BS76" s="168">
        <v>0</v>
      </c>
      <c r="BT76" s="169"/>
      <c r="BU76" s="168">
        <v>0</v>
      </c>
      <c r="BV76" s="169"/>
      <c r="BW76" s="168">
        <v>0</v>
      </c>
      <c r="BX76" s="169"/>
      <c r="BY76" s="168">
        <v>0</v>
      </c>
      <c r="BZ76" s="169"/>
      <c r="CA76" s="168">
        <v>0</v>
      </c>
      <c r="CB76" s="169"/>
      <c r="CC76" s="168">
        <v>0</v>
      </c>
      <c r="CD76" s="169"/>
      <c r="CE76" s="168">
        <v>0</v>
      </c>
      <c r="CF76" s="169"/>
      <c r="CG76" s="168">
        <v>2411269.8419990428</v>
      </c>
      <c r="CH76" s="169"/>
      <c r="CI76" s="168">
        <v>0</v>
      </c>
      <c r="CJ76" s="169"/>
      <c r="CK76" s="168">
        <v>0</v>
      </c>
      <c r="CL76" s="169"/>
      <c r="CM76" s="168">
        <v>2411269.8419990428</v>
      </c>
      <c r="CN76" s="169"/>
      <c r="CO76" s="168">
        <v>0</v>
      </c>
      <c r="CP76" s="169"/>
      <c r="CQ76" s="168">
        <v>0</v>
      </c>
      <c r="CR76" s="169"/>
      <c r="CS76" s="168">
        <v>0</v>
      </c>
      <c r="CT76" s="169"/>
      <c r="CU76" s="168">
        <v>0</v>
      </c>
      <c r="CV76" s="169"/>
      <c r="CW76" s="168">
        <v>0</v>
      </c>
      <c r="CX76" s="169"/>
      <c r="CY76" s="168">
        <v>0</v>
      </c>
      <c r="CZ76" s="169"/>
      <c r="DA76" s="172">
        <v>2411269.8419990428</v>
      </c>
      <c r="DB76" s="172"/>
      <c r="DC76" s="172">
        <v>2411269.8419990428</v>
      </c>
      <c r="DD76" s="172"/>
    </row>
    <row r="77" spans="1:108" s="17" customFormat="1" ht="18.75" customHeight="1">
      <c r="A77" s="21" t="s">
        <v>308</v>
      </c>
      <c r="B77" s="22" t="s">
        <v>249</v>
      </c>
      <c r="C77" s="173">
        <v>1057.6495902997415</v>
      </c>
      <c r="D77" s="174"/>
      <c r="E77" s="173">
        <v>26.278835017067721</v>
      </c>
      <c r="F77" s="174"/>
      <c r="G77" s="173">
        <v>303.93741406830327</v>
      </c>
      <c r="H77" s="174"/>
      <c r="I77" s="173">
        <v>0</v>
      </c>
      <c r="J77" s="174"/>
      <c r="K77" s="173">
        <v>0</v>
      </c>
      <c r="L77" s="174"/>
      <c r="M77" s="173">
        <v>285.38858507139565</v>
      </c>
      <c r="N77" s="174"/>
      <c r="O77" s="173">
        <v>10.984638741537914</v>
      </c>
      <c r="P77" s="174"/>
      <c r="Q77" s="173">
        <v>8.3759970465938807</v>
      </c>
      <c r="R77" s="174"/>
      <c r="S77" s="173">
        <v>0</v>
      </c>
      <c r="T77" s="174"/>
      <c r="U77" s="173">
        <v>11.71472856062131</v>
      </c>
      <c r="V77" s="174"/>
      <c r="W77" s="173">
        <v>0</v>
      </c>
      <c r="X77" s="174"/>
      <c r="Y77" s="173">
        <v>101.39066297238379</v>
      </c>
      <c r="Z77" s="174"/>
      <c r="AA77" s="173">
        <v>7.4302735095216113</v>
      </c>
      <c r="AB77" s="174"/>
      <c r="AC77" s="173">
        <v>8.3448508276794264</v>
      </c>
      <c r="AD77" s="174"/>
      <c r="AE77" s="173">
        <v>11.195889894277641</v>
      </c>
      <c r="AF77" s="174"/>
      <c r="AG77" s="173">
        <v>3.4833578780024732</v>
      </c>
      <c r="AH77" s="174"/>
      <c r="AI77" s="173">
        <v>290.68996765393211</v>
      </c>
      <c r="AJ77" s="174"/>
      <c r="AK77" s="173">
        <v>0</v>
      </c>
      <c r="AL77" s="174"/>
      <c r="AM77" s="173">
        <v>64.104273276749325</v>
      </c>
      <c r="AN77" s="174"/>
      <c r="AO77" s="173">
        <v>548.74217212028839</v>
      </c>
      <c r="AP77" s="174"/>
      <c r="AQ77" s="173">
        <v>1342.028158990614</v>
      </c>
      <c r="AR77" s="174"/>
      <c r="AS77" s="173">
        <v>75.487616029984466</v>
      </c>
      <c r="AT77" s="174"/>
      <c r="AU77" s="173">
        <v>0</v>
      </c>
      <c r="AV77" s="174"/>
      <c r="AW77" s="173">
        <v>101.02634869470397</v>
      </c>
      <c r="AX77" s="174"/>
      <c r="AY77" s="173">
        <v>544.72746813567801</v>
      </c>
      <c r="AZ77" s="174"/>
      <c r="BA77" s="173">
        <v>7003.2192822363122</v>
      </c>
      <c r="BB77" s="174"/>
      <c r="BC77" s="173">
        <v>507.64757363770622</v>
      </c>
      <c r="BD77" s="174"/>
      <c r="BE77" s="173">
        <v>2003.9015084090754</v>
      </c>
      <c r="BF77" s="174"/>
      <c r="BG77" s="173">
        <v>41811.437346888444</v>
      </c>
      <c r="BH77" s="174"/>
      <c r="BI77" s="173">
        <v>40387.370702188535</v>
      </c>
      <c r="BJ77" s="174"/>
      <c r="BK77" s="173">
        <v>5690.9942171422435</v>
      </c>
      <c r="BL77" s="174"/>
      <c r="BM77" s="173">
        <v>3578.6156476994165</v>
      </c>
      <c r="BN77" s="174"/>
      <c r="BO77" s="173">
        <v>24151.660825956285</v>
      </c>
      <c r="BP77" s="174"/>
      <c r="BQ77" s="173">
        <v>0</v>
      </c>
      <c r="BR77" s="174"/>
      <c r="BS77" s="173">
        <v>44.402293475114021</v>
      </c>
      <c r="BT77" s="174"/>
      <c r="BU77" s="173">
        <v>0</v>
      </c>
      <c r="BV77" s="174"/>
      <c r="BW77" s="173">
        <v>283.42225962493569</v>
      </c>
      <c r="BX77" s="174"/>
      <c r="BY77" s="173">
        <v>38.550459229537658</v>
      </c>
      <c r="BZ77" s="174"/>
      <c r="CA77" s="173">
        <v>0</v>
      </c>
      <c r="CB77" s="174"/>
      <c r="CC77" s="173">
        <v>2152.1984413407499</v>
      </c>
      <c r="CD77" s="174"/>
      <c r="CE77" s="168">
        <v>132456.40138661745</v>
      </c>
      <c r="CF77" s="169"/>
      <c r="CG77" s="170">
        <v>3674.0483126033796</v>
      </c>
      <c r="CH77" s="171"/>
      <c r="CI77" s="170">
        <v>0</v>
      </c>
      <c r="CJ77" s="171"/>
      <c r="CK77" s="170">
        <v>0</v>
      </c>
      <c r="CL77" s="171"/>
      <c r="CM77" s="168">
        <v>3674.0483126033796</v>
      </c>
      <c r="CN77" s="169"/>
      <c r="CO77" s="170">
        <v>0</v>
      </c>
      <c r="CP77" s="171"/>
      <c r="CQ77" s="170">
        <v>0</v>
      </c>
      <c r="CR77" s="171"/>
      <c r="CS77" s="170">
        <v>8309.739013806302</v>
      </c>
      <c r="CT77" s="171"/>
      <c r="CU77" s="170">
        <v>0</v>
      </c>
      <c r="CV77" s="171"/>
      <c r="CW77" s="168">
        <v>8309.739013806302</v>
      </c>
      <c r="CX77" s="169"/>
      <c r="CY77" s="168">
        <v>0</v>
      </c>
      <c r="CZ77" s="169"/>
      <c r="DA77" s="172">
        <v>11983.787326409682</v>
      </c>
      <c r="DB77" s="172"/>
      <c r="DC77" s="172">
        <v>144440.18871302714</v>
      </c>
      <c r="DD77" s="172"/>
    </row>
    <row r="78" spans="1:108" s="17" customFormat="1" ht="18.75" customHeight="1">
      <c r="A78" s="19" t="s">
        <v>250</v>
      </c>
      <c r="B78" s="24" t="s">
        <v>251</v>
      </c>
      <c r="C78" s="168">
        <v>0</v>
      </c>
      <c r="D78" s="169"/>
      <c r="E78" s="168">
        <v>31.045312657660578</v>
      </c>
      <c r="F78" s="169"/>
      <c r="G78" s="168">
        <v>477.58542367994073</v>
      </c>
      <c r="H78" s="169"/>
      <c r="I78" s="168">
        <v>189.07709672429806</v>
      </c>
      <c r="J78" s="169"/>
      <c r="K78" s="168">
        <v>500.61052670357452</v>
      </c>
      <c r="L78" s="169"/>
      <c r="M78" s="168">
        <v>1188.6492094187586</v>
      </c>
      <c r="N78" s="169"/>
      <c r="O78" s="168">
        <v>348.80521183262812</v>
      </c>
      <c r="P78" s="169"/>
      <c r="Q78" s="168">
        <v>2119.9111301290509</v>
      </c>
      <c r="R78" s="169"/>
      <c r="S78" s="168">
        <v>1583.1547451637011</v>
      </c>
      <c r="T78" s="169"/>
      <c r="U78" s="168">
        <v>802.06098263607225</v>
      </c>
      <c r="V78" s="169"/>
      <c r="W78" s="168">
        <v>1772.5982125363373</v>
      </c>
      <c r="X78" s="169"/>
      <c r="Y78" s="168">
        <v>1068.1944027671711</v>
      </c>
      <c r="Z78" s="169"/>
      <c r="AA78" s="168">
        <v>1276.1769930654198</v>
      </c>
      <c r="AB78" s="169"/>
      <c r="AC78" s="168">
        <v>1203.3384135446518</v>
      </c>
      <c r="AD78" s="169"/>
      <c r="AE78" s="168">
        <v>2410.8260446652853</v>
      </c>
      <c r="AF78" s="169"/>
      <c r="AG78" s="168">
        <v>1499.277519692117</v>
      </c>
      <c r="AH78" s="169"/>
      <c r="AI78" s="168">
        <v>619.57072005028908</v>
      </c>
      <c r="AJ78" s="169"/>
      <c r="AK78" s="168">
        <v>648.92137428992748</v>
      </c>
      <c r="AL78" s="169"/>
      <c r="AM78" s="168">
        <v>1334.7202904297906</v>
      </c>
      <c r="AN78" s="169"/>
      <c r="AO78" s="168">
        <v>319.53454965521729</v>
      </c>
      <c r="AP78" s="169"/>
      <c r="AQ78" s="168">
        <v>3959.0138354797255</v>
      </c>
      <c r="AR78" s="169"/>
      <c r="AS78" s="168">
        <v>13170.074738287351</v>
      </c>
      <c r="AT78" s="169"/>
      <c r="AU78" s="168">
        <v>22359.495293156167</v>
      </c>
      <c r="AV78" s="169"/>
      <c r="AW78" s="168">
        <v>1948.0945604488684</v>
      </c>
      <c r="AX78" s="169"/>
      <c r="AY78" s="168">
        <v>743.84558732451569</v>
      </c>
      <c r="AZ78" s="169"/>
      <c r="BA78" s="168">
        <v>7285.2608449439122</v>
      </c>
      <c r="BB78" s="169"/>
      <c r="BC78" s="168">
        <v>9837.5064109191335</v>
      </c>
      <c r="BD78" s="169"/>
      <c r="BE78" s="168">
        <v>8330.4184573550319</v>
      </c>
      <c r="BF78" s="169"/>
      <c r="BG78" s="168">
        <v>1335.2643583489901</v>
      </c>
      <c r="BH78" s="169"/>
      <c r="BI78" s="168">
        <v>696.0186927851496</v>
      </c>
      <c r="BJ78" s="169"/>
      <c r="BK78" s="168">
        <v>1841.3897447994582</v>
      </c>
      <c r="BL78" s="169"/>
      <c r="BM78" s="168">
        <v>14649.689633093059</v>
      </c>
      <c r="BN78" s="169"/>
      <c r="BO78" s="168">
        <v>4449.0405642279711</v>
      </c>
      <c r="BP78" s="169"/>
      <c r="BQ78" s="168">
        <v>0</v>
      </c>
      <c r="BR78" s="169"/>
      <c r="BS78" s="168">
        <v>3741.4913413661907</v>
      </c>
      <c r="BT78" s="169"/>
      <c r="BU78" s="168">
        <v>161.90079723937038</v>
      </c>
      <c r="BV78" s="169"/>
      <c r="BW78" s="168">
        <v>599.90230107953857</v>
      </c>
      <c r="BX78" s="169"/>
      <c r="BY78" s="168">
        <v>129.26630281875731</v>
      </c>
      <c r="BZ78" s="169"/>
      <c r="CA78" s="168">
        <v>0</v>
      </c>
      <c r="CB78" s="169"/>
      <c r="CC78" s="168">
        <v>3376.9751511548575</v>
      </c>
      <c r="CD78" s="169"/>
      <c r="CE78" s="168">
        <v>118008.7067744699</v>
      </c>
      <c r="CF78" s="169"/>
      <c r="CG78" s="168">
        <v>23266.379801229636</v>
      </c>
      <c r="CH78" s="169"/>
      <c r="CI78" s="168">
        <v>0</v>
      </c>
      <c r="CJ78" s="169"/>
      <c r="CK78" s="168">
        <v>0</v>
      </c>
      <c r="CL78" s="169"/>
      <c r="CM78" s="168">
        <v>23266.379801229636</v>
      </c>
      <c r="CN78" s="169"/>
      <c r="CO78" s="168">
        <v>0</v>
      </c>
      <c r="CP78" s="169"/>
      <c r="CQ78" s="168">
        <v>0</v>
      </c>
      <c r="CR78" s="169"/>
      <c r="CS78" s="168">
        <v>3296.4841480821947</v>
      </c>
      <c r="CT78" s="169"/>
      <c r="CU78" s="168">
        <v>0</v>
      </c>
      <c r="CV78" s="169"/>
      <c r="CW78" s="168">
        <v>3296.4841480821947</v>
      </c>
      <c r="CX78" s="169"/>
      <c r="CY78" s="168">
        <v>0</v>
      </c>
      <c r="CZ78" s="169"/>
      <c r="DA78" s="172">
        <v>26562.863949311832</v>
      </c>
      <c r="DB78" s="172"/>
      <c r="DC78" s="172">
        <v>144571.57072378174</v>
      </c>
      <c r="DD78" s="172"/>
    </row>
    <row r="79" spans="1:108" s="17" customFormat="1" ht="18.75" customHeight="1">
      <c r="A79" s="21" t="s">
        <v>252</v>
      </c>
      <c r="B79" s="22" t="s">
        <v>253</v>
      </c>
      <c r="C79" s="173">
        <v>866.23188854707064</v>
      </c>
      <c r="D79" s="174"/>
      <c r="E79" s="173">
        <v>588.89160954758029</v>
      </c>
      <c r="F79" s="174"/>
      <c r="G79" s="173">
        <v>1288.5344593755301</v>
      </c>
      <c r="H79" s="174"/>
      <c r="I79" s="173">
        <v>1573.0736023216307</v>
      </c>
      <c r="J79" s="174"/>
      <c r="K79" s="173">
        <v>1802.2598396629501</v>
      </c>
      <c r="L79" s="174"/>
      <c r="M79" s="173">
        <v>4427.2162551318033</v>
      </c>
      <c r="N79" s="174"/>
      <c r="O79" s="173">
        <v>3479.1359381956572</v>
      </c>
      <c r="P79" s="174"/>
      <c r="Q79" s="173">
        <v>2998.0009975454977</v>
      </c>
      <c r="R79" s="174"/>
      <c r="S79" s="173">
        <v>6607.4589542475524</v>
      </c>
      <c r="T79" s="174"/>
      <c r="U79" s="173">
        <v>3203.3188920995826</v>
      </c>
      <c r="V79" s="174"/>
      <c r="W79" s="173">
        <v>5004.7438019784331</v>
      </c>
      <c r="X79" s="174"/>
      <c r="Y79" s="173">
        <v>3007.0647042731698</v>
      </c>
      <c r="Z79" s="174"/>
      <c r="AA79" s="173">
        <v>4440.3420802456103</v>
      </c>
      <c r="AB79" s="174"/>
      <c r="AC79" s="173">
        <v>6578.7181753865943</v>
      </c>
      <c r="AD79" s="174"/>
      <c r="AE79" s="173">
        <v>10073.03866378026</v>
      </c>
      <c r="AF79" s="174"/>
      <c r="AG79" s="173">
        <v>10586.248586403717</v>
      </c>
      <c r="AH79" s="174"/>
      <c r="AI79" s="173">
        <v>8025.897651771269</v>
      </c>
      <c r="AJ79" s="174"/>
      <c r="AK79" s="173">
        <v>4702.8517802654878</v>
      </c>
      <c r="AL79" s="174"/>
      <c r="AM79" s="173">
        <v>6941.7141605318748</v>
      </c>
      <c r="AN79" s="174"/>
      <c r="AO79" s="173">
        <v>3010.6320052092974</v>
      </c>
      <c r="AP79" s="174"/>
      <c r="AQ79" s="173">
        <v>14008.077420061742</v>
      </c>
      <c r="AR79" s="174"/>
      <c r="AS79" s="173">
        <v>81741.604437536153</v>
      </c>
      <c r="AT79" s="174"/>
      <c r="AU79" s="173">
        <v>16504.569044970896</v>
      </c>
      <c r="AV79" s="174"/>
      <c r="AW79" s="173">
        <v>12650.664370421824</v>
      </c>
      <c r="AX79" s="174"/>
      <c r="AY79" s="173">
        <v>8326.2241757998236</v>
      </c>
      <c r="AZ79" s="174"/>
      <c r="BA79" s="173">
        <v>9261.2837952435293</v>
      </c>
      <c r="BB79" s="174"/>
      <c r="BC79" s="173">
        <v>46383.543277293997</v>
      </c>
      <c r="BD79" s="174"/>
      <c r="BE79" s="173">
        <v>40594.899004499312</v>
      </c>
      <c r="BF79" s="174"/>
      <c r="BG79" s="173">
        <v>3502.5043427116784</v>
      </c>
      <c r="BH79" s="174"/>
      <c r="BI79" s="173">
        <v>2916.7582241574637</v>
      </c>
      <c r="BJ79" s="174"/>
      <c r="BK79" s="173">
        <v>14435.241159084835</v>
      </c>
      <c r="BL79" s="174"/>
      <c r="BM79" s="173">
        <v>55315.390813450278</v>
      </c>
      <c r="BN79" s="174"/>
      <c r="BO79" s="173">
        <v>22761.499551884815</v>
      </c>
      <c r="BP79" s="174"/>
      <c r="BQ79" s="173">
        <v>1632.4696702970787</v>
      </c>
      <c r="BR79" s="174"/>
      <c r="BS79" s="173">
        <v>20357.29847751803</v>
      </c>
      <c r="BT79" s="174"/>
      <c r="BU79" s="173">
        <v>8059.6261379194329</v>
      </c>
      <c r="BV79" s="174"/>
      <c r="BW79" s="173">
        <v>3015.3625940825045</v>
      </c>
      <c r="BX79" s="174"/>
      <c r="BY79" s="173">
        <v>6299.4812835847624</v>
      </c>
      <c r="BZ79" s="174"/>
      <c r="CA79" s="173">
        <v>0</v>
      </c>
      <c r="CB79" s="174"/>
      <c r="CC79" s="173">
        <v>12468.324379665926</v>
      </c>
      <c r="CD79" s="174"/>
      <c r="CE79" s="168">
        <v>469440.19620670466</v>
      </c>
      <c r="CF79" s="169"/>
      <c r="CG79" s="170">
        <v>933058.67561506759</v>
      </c>
      <c r="CH79" s="171"/>
      <c r="CI79" s="170">
        <v>0</v>
      </c>
      <c r="CJ79" s="171"/>
      <c r="CK79" s="170">
        <v>0</v>
      </c>
      <c r="CL79" s="171"/>
      <c r="CM79" s="168">
        <v>933058.67561506759</v>
      </c>
      <c r="CN79" s="169"/>
      <c r="CO79" s="170">
        <v>0</v>
      </c>
      <c r="CP79" s="171"/>
      <c r="CQ79" s="170">
        <v>0</v>
      </c>
      <c r="CR79" s="171"/>
      <c r="CS79" s="170">
        <v>19218.993562695236</v>
      </c>
      <c r="CT79" s="171"/>
      <c r="CU79" s="170">
        <v>7098.3293386281512</v>
      </c>
      <c r="CV79" s="171"/>
      <c r="CW79" s="168">
        <v>26317.322901323387</v>
      </c>
      <c r="CX79" s="169"/>
      <c r="CY79" s="168">
        <v>0</v>
      </c>
      <c r="CZ79" s="169"/>
      <c r="DA79" s="172">
        <v>959375.99851639103</v>
      </c>
      <c r="DB79" s="172"/>
      <c r="DC79" s="172">
        <v>1428816.1947230957</v>
      </c>
      <c r="DD79" s="172"/>
    </row>
    <row r="80" spans="1:108" s="17" customFormat="1" ht="18.75" customHeight="1">
      <c r="A80" s="19" t="s">
        <v>254</v>
      </c>
      <c r="B80" s="24" t="s">
        <v>255</v>
      </c>
      <c r="C80" s="168">
        <v>675.6649243048829</v>
      </c>
      <c r="D80" s="169"/>
      <c r="E80" s="168">
        <v>531.76233039095837</v>
      </c>
      <c r="F80" s="169"/>
      <c r="G80" s="168">
        <v>943.9145672761374</v>
      </c>
      <c r="H80" s="169"/>
      <c r="I80" s="168">
        <v>707.94911292802431</v>
      </c>
      <c r="J80" s="169"/>
      <c r="K80" s="168">
        <v>1873.7679817009669</v>
      </c>
      <c r="L80" s="169"/>
      <c r="M80" s="168">
        <v>3127.6698132846204</v>
      </c>
      <c r="N80" s="169"/>
      <c r="O80" s="168">
        <v>3373.9378861461391</v>
      </c>
      <c r="P80" s="169"/>
      <c r="Q80" s="168">
        <v>2059.9252440392756</v>
      </c>
      <c r="R80" s="169"/>
      <c r="S80" s="168">
        <v>4305.714279924794</v>
      </c>
      <c r="T80" s="169"/>
      <c r="U80" s="168">
        <v>1658.5098172667524</v>
      </c>
      <c r="V80" s="169"/>
      <c r="W80" s="168">
        <v>2287.8560355389254</v>
      </c>
      <c r="X80" s="169"/>
      <c r="Y80" s="168">
        <v>2716.3481722747119</v>
      </c>
      <c r="Z80" s="169"/>
      <c r="AA80" s="168">
        <v>4380.917748205452</v>
      </c>
      <c r="AB80" s="169"/>
      <c r="AC80" s="168">
        <v>4453.3734657716514</v>
      </c>
      <c r="AD80" s="169"/>
      <c r="AE80" s="168">
        <v>9373.7563818719209</v>
      </c>
      <c r="AF80" s="169"/>
      <c r="AG80" s="168">
        <v>3530.9189032952927</v>
      </c>
      <c r="AH80" s="169"/>
      <c r="AI80" s="168">
        <v>7857.2552341501323</v>
      </c>
      <c r="AJ80" s="169"/>
      <c r="AK80" s="168">
        <v>2570.48439400998</v>
      </c>
      <c r="AL80" s="169"/>
      <c r="AM80" s="168">
        <v>2663.0627492726403</v>
      </c>
      <c r="AN80" s="169"/>
      <c r="AO80" s="168">
        <v>1075.7643843024989</v>
      </c>
      <c r="AP80" s="169"/>
      <c r="AQ80" s="168">
        <v>10945.004754294372</v>
      </c>
      <c r="AR80" s="169"/>
      <c r="AS80" s="168">
        <v>8733.5544325493975</v>
      </c>
      <c r="AT80" s="169"/>
      <c r="AU80" s="168">
        <v>9493.8935690967173</v>
      </c>
      <c r="AV80" s="169"/>
      <c r="AW80" s="168">
        <v>1556.958990746054</v>
      </c>
      <c r="AX80" s="169"/>
      <c r="AY80" s="168">
        <v>2926.8015996996542</v>
      </c>
      <c r="AZ80" s="169"/>
      <c r="BA80" s="168">
        <v>9740.4711544331276</v>
      </c>
      <c r="BB80" s="169"/>
      <c r="BC80" s="168">
        <v>6475.3855017578617</v>
      </c>
      <c r="BD80" s="169"/>
      <c r="BE80" s="168">
        <v>9857.8419124594748</v>
      </c>
      <c r="BF80" s="169"/>
      <c r="BG80" s="168">
        <v>720.85003514973425</v>
      </c>
      <c r="BH80" s="169"/>
      <c r="BI80" s="168">
        <v>5604.2967178914041</v>
      </c>
      <c r="BJ80" s="169"/>
      <c r="BK80" s="168">
        <v>1025.5562534547264</v>
      </c>
      <c r="BL80" s="169"/>
      <c r="BM80" s="168">
        <v>34548.117706108693</v>
      </c>
      <c r="BN80" s="169"/>
      <c r="BO80" s="168">
        <v>11158.070788183668</v>
      </c>
      <c r="BP80" s="169"/>
      <c r="BQ80" s="168">
        <v>1594.774765458581</v>
      </c>
      <c r="BR80" s="169"/>
      <c r="BS80" s="168">
        <v>8220.8604932730323</v>
      </c>
      <c r="BT80" s="169"/>
      <c r="BU80" s="168">
        <v>3513.4592892445689</v>
      </c>
      <c r="BV80" s="169"/>
      <c r="BW80" s="168">
        <v>1253.151192195887</v>
      </c>
      <c r="BX80" s="169"/>
      <c r="BY80" s="168">
        <v>866.19694015715697</v>
      </c>
      <c r="BZ80" s="169"/>
      <c r="CA80" s="168">
        <v>0</v>
      </c>
      <c r="CB80" s="169"/>
      <c r="CC80" s="168">
        <v>2180.2440982545659</v>
      </c>
      <c r="CD80" s="169"/>
      <c r="CE80" s="168">
        <v>190584.04362036445</v>
      </c>
      <c r="CF80" s="169"/>
      <c r="CG80" s="168">
        <v>156966.24325477597</v>
      </c>
      <c r="CH80" s="169"/>
      <c r="CI80" s="168">
        <v>0</v>
      </c>
      <c r="CJ80" s="169"/>
      <c r="CK80" s="168">
        <v>0</v>
      </c>
      <c r="CL80" s="169"/>
      <c r="CM80" s="168">
        <v>156966.24325477597</v>
      </c>
      <c r="CN80" s="169"/>
      <c r="CO80" s="168">
        <v>0</v>
      </c>
      <c r="CP80" s="169"/>
      <c r="CQ80" s="168">
        <v>0</v>
      </c>
      <c r="CR80" s="169"/>
      <c r="CS80" s="168">
        <v>0</v>
      </c>
      <c r="CT80" s="169"/>
      <c r="CU80" s="168">
        <v>0</v>
      </c>
      <c r="CV80" s="169"/>
      <c r="CW80" s="168">
        <v>0</v>
      </c>
      <c r="CX80" s="169"/>
      <c r="CY80" s="168">
        <v>0</v>
      </c>
      <c r="CZ80" s="169"/>
      <c r="DA80" s="172">
        <v>156966.24325477597</v>
      </c>
      <c r="DB80" s="172"/>
      <c r="DC80" s="172">
        <v>347550.28687514039</v>
      </c>
      <c r="DD80" s="172"/>
    </row>
    <row r="81" spans="1:108" s="17" customFormat="1" ht="18.75" customHeight="1">
      <c r="A81" s="21" t="s">
        <v>256</v>
      </c>
      <c r="B81" s="22" t="s">
        <v>257</v>
      </c>
      <c r="C81" s="173">
        <v>0</v>
      </c>
      <c r="D81" s="174"/>
      <c r="E81" s="173">
        <v>0</v>
      </c>
      <c r="F81" s="174"/>
      <c r="G81" s="173">
        <v>12145.258825417151</v>
      </c>
      <c r="H81" s="174"/>
      <c r="I81" s="173">
        <v>13316.331076713836</v>
      </c>
      <c r="J81" s="174"/>
      <c r="K81" s="173">
        <v>2670.3929404030632</v>
      </c>
      <c r="L81" s="174"/>
      <c r="M81" s="173">
        <v>3217.7084018198493</v>
      </c>
      <c r="N81" s="174"/>
      <c r="O81" s="173">
        <v>473.30835801924968</v>
      </c>
      <c r="P81" s="174"/>
      <c r="Q81" s="173">
        <v>1580.4231937055174</v>
      </c>
      <c r="R81" s="174"/>
      <c r="S81" s="173">
        <v>5844.2402358754398</v>
      </c>
      <c r="T81" s="174"/>
      <c r="U81" s="173">
        <v>4025.1917606045972</v>
      </c>
      <c r="V81" s="174"/>
      <c r="W81" s="173">
        <v>5690.1073839183846</v>
      </c>
      <c r="X81" s="174"/>
      <c r="Y81" s="173">
        <v>4115.8701642430606</v>
      </c>
      <c r="Z81" s="174"/>
      <c r="AA81" s="173">
        <v>2431.7425675056993</v>
      </c>
      <c r="AB81" s="174"/>
      <c r="AC81" s="173">
        <v>5278.3766957384414</v>
      </c>
      <c r="AD81" s="174"/>
      <c r="AE81" s="173">
        <v>8987.5233031262633</v>
      </c>
      <c r="AF81" s="174"/>
      <c r="AG81" s="173">
        <v>11967.80664902784</v>
      </c>
      <c r="AH81" s="174"/>
      <c r="AI81" s="173">
        <v>8843.4680016727143</v>
      </c>
      <c r="AJ81" s="174"/>
      <c r="AK81" s="173">
        <v>6076.4509056734987</v>
      </c>
      <c r="AL81" s="174"/>
      <c r="AM81" s="173">
        <v>947.61961598617893</v>
      </c>
      <c r="AN81" s="174"/>
      <c r="AO81" s="173">
        <v>423.35069887912732</v>
      </c>
      <c r="AP81" s="174"/>
      <c r="AQ81" s="173">
        <v>1174.1010429017726</v>
      </c>
      <c r="AR81" s="174"/>
      <c r="AS81" s="173">
        <v>17322.380060329684</v>
      </c>
      <c r="AT81" s="174"/>
      <c r="AU81" s="173">
        <v>15099.013257801014</v>
      </c>
      <c r="AV81" s="174"/>
      <c r="AW81" s="173">
        <v>419.29515784184474</v>
      </c>
      <c r="AX81" s="174"/>
      <c r="AY81" s="173">
        <v>0</v>
      </c>
      <c r="AZ81" s="174"/>
      <c r="BA81" s="173">
        <v>3907.2420459754535</v>
      </c>
      <c r="BB81" s="174"/>
      <c r="BC81" s="173">
        <v>1615.2637429415779</v>
      </c>
      <c r="BD81" s="174"/>
      <c r="BE81" s="173">
        <v>12078.006414326319</v>
      </c>
      <c r="BF81" s="174"/>
      <c r="BG81" s="173">
        <v>975.56092217463106</v>
      </c>
      <c r="BH81" s="174"/>
      <c r="BI81" s="173">
        <v>358.84561123725859</v>
      </c>
      <c r="BJ81" s="174"/>
      <c r="BK81" s="173">
        <v>5146.1897927884675</v>
      </c>
      <c r="BL81" s="174"/>
      <c r="BM81" s="173">
        <v>26956.576915890793</v>
      </c>
      <c r="BN81" s="174"/>
      <c r="BO81" s="173">
        <v>5574.0455396853922</v>
      </c>
      <c r="BP81" s="174"/>
      <c r="BQ81" s="173">
        <v>640.40123744950961</v>
      </c>
      <c r="BR81" s="174"/>
      <c r="BS81" s="173">
        <v>1561.9330003965079</v>
      </c>
      <c r="BT81" s="174"/>
      <c r="BU81" s="173">
        <v>124.3822332877982</v>
      </c>
      <c r="BV81" s="174"/>
      <c r="BW81" s="173">
        <v>842.73020722296474</v>
      </c>
      <c r="BX81" s="174"/>
      <c r="BY81" s="173">
        <v>0</v>
      </c>
      <c r="BZ81" s="174"/>
      <c r="CA81" s="173">
        <v>0</v>
      </c>
      <c r="CB81" s="174"/>
      <c r="CC81" s="173">
        <v>408.65860541608617</v>
      </c>
      <c r="CD81" s="174"/>
      <c r="CE81" s="168">
        <v>192239.79656599698</v>
      </c>
      <c r="CF81" s="169"/>
      <c r="CG81" s="170">
        <v>233243.32230711679</v>
      </c>
      <c r="CH81" s="171"/>
      <c r="CI81" s="170">
        <v>0</v>
      </c>
      <c r="CJ81" s="171"/>
      <c r="CK81" s="170">
        <v>0</v>
      </c>
      <c r="CL81" s="171"/>
      <c r="CM81" s="168">
        <v>233243.32230711679</v>
      </c>
      <c r="CN81" s="169"/>
      <c r="CO81" s="170">
        <v>0</v>
      </c>
      <c r="CP81" s="171"/>
      <c r="CQ81" s="170">
        <v>0</v>
      </c>
      <c r="CR81" s="171"/>
      <c r="CS81" s="170">
        <v>12768.41263907517</v>
      </c>
      <c r="CT81" s="171"/>
      <c r="CU81" s="170">
        <v>6758.8218497043126</v>
      </c>
      <c r="CV81" s="171"/>
      <c r="CW81" s="168">
        <v>19527.234488779482</v>
      </c>
      <c r="CX81" s="169"/>
      <c r="CY81" s="168">
        <v>0</v>
      </c>
      <c r="CZ81" s="169"/>
      <c r="DA81" s="172">
        <v>252770.55679589626</v>
      </c>
      <c r="DB81" s="172"/>
      <c r="DC81" s="172">
        <v>445010.35336189321</v>
      </c>
      <c r="DD81" s="172"/>
    </row>
    <row r="82" spans="1:108" s="17" customFormat="1" ht="18.75" customHeight="1">
      <c r="A82" s="19" t="s">
        <v>258</v>
      </c>
      <c r="B82" s="24" t="s">
        <v>259</v>
      </c>
      <c r="C82" s="168">
        <v>7306.2512766965801</v>
      </c>
      <c r="D82" s="169"/>
      <c r="E82" s="168">
        <v>986.36322036190927</v>
      </c>
      <c r="F82" s="169"/>
      <c r="G82" s="168">
        <v>256.56326786797638</v>
      </c>
      <c r="H82" s="169"/>
      <c r="I82" s="168">
        <v>1291.8085537528045</v>
      </c>
      <c r="J82" s="169"/>
      <c r="K82" s="168">
        <v>9353.7569411201366</v>
      </c>
      <c r="L82" s="169"/>
      <c r="M82" s="168">
        <v>6974.1587204885273</v>
      </c>
      <c r="N82" s="169"/>
      <c r="O82" s="168">
        <v>1506.4267191272772</v>
      </c>
      <c r="P82" s="169"/>
      <c r="Q82" s="168">
        <v>7849.7719044974065</v>
      </c>
      <c r="R82" s="169"/>
      <c r="S82" s="168">
        <v>5610.5278308140332</v>
      </c>
      <c r="T82" s="169"/>
      <c r="U82" s="168">
        <v>2000.1327099794871</v>
      </c>
      <c r="V82" s="169"/>
      <c r="W82" s="168">
        <v>8432.072057941019</v>
      </c>
      <c r="X82" s="169"/>
      <c r="Y82" s="168">
        <v>833.77998163693087</v>
      </c>
      <c r="Z82" s="169"/>
      <c r="AA82" s="168">
        <v>1208.2332496157505</v>
      </c>
      <c r="AB82" s="169"/>
      <c r="AC82" s="168">
        <v>2676.8838475582252</v>
      </c>
      <c r="AD82" s="169"/>
      <c r="AE82" s="168">
        <v>5066.6665691424141</v>
      </c>
      <c r="AF82" s="169"/>
      <c r="AG82" s="168">
        <v>924.78538926675878</v>
      </c>
      <c r="AH82" s="169"/>
      <c r="AI82" s="168">
        <v>1533.7006772318223</v>
      </c>
      <c r="AJ82" s="169"/>
      <c r="AK82" s="168">
        <v>16923.015195184082</v>
      </c>
      <c r="AL82" s="169"/>
      <c r="AM82" s="168">
        <v>2373.3831307465434</v>
      </c>
      <c r="AN82" s="169"/>
      <c r="AO82" s="168">
        <v>2233.2357623222138</v>
      </c>
      <c r="AP82" s="169"/>
      <c r="AQ82" s="168">
        <v>49592.638365968247</v>
      </c>
      <c r="AR82" s="169"/>
      <c r="AS82" s="168">
        <v>54734.98319370504</v>
      </c>
      <c r="AT82" s="169"/>
      <c r="AU82" s="168">
        <v>35092.747292848639</v>
      </c>
      <c r="AV82" s="169"/>
      <c r="AW82" s="168">
        <v>3570.9537261414848</v>
      </c>
      <c r="AX82" s="169"/>
      <c r="AY82" s="168">
        <v>4542.4398786366219</v>
      </c>
      <c r="AZ82" s="169"/>
      <c r="BA82" s="168">
        <v>9840.3260710162467</v>
      </c>
      <c r="BB82" s="169"/>
      <c r="BC82" s="168">
        <v>16117.110194427893</v>
      </c>
      <c r="BD82" s="169"/>
      <c r="BE82" s="168">
        <v>51978.109915889276</v>
      </c>
      <c r="BF82" s="169"/>
      <c r="BG82" s="168">
        <v>4925.5325151664565</v>
      </c>
      <c r="BH82" s="169"/>
      <c r="BI82" s="168">
        <v>644.19218783519307</v>
      </c>
      <c r="BJ82" s="169"/>
      <c r="BK82" s="168">
        <v>2559.5012882981723</v>
      </c>
      <c r="BL82" s="169"/>
      <c r="BM82" s="168">
        <v>68193.475202919784</v>
      </c>
      <c r="BN82" s="169"/>
      <c r="BO82" s="168">
        <v>12183.354657763788</v>
      </c>
      <c r="BP82" s="169"/>
      <c r="BQ82" s="168">
        <v>3517.3801146101082</v>
      </c>
      <c r="BR82" s="169"/>
      <c r="BS82" s="168">
        <v>6012.7148138055591</v>
      </c>
      <c r="BT82" s="169"/>
      <c r="BU82" s="168">
        <v>2502.9117703751585</v>
      </c>
      <c r="BV82" s="169"/>
      <c r="BW82" s="168">
        <v>534.87701095100113</v>
      </c>
      <c r="BX82" s="169"/>
      <c r="BY82" s="168">
        <v>233.32915872013876</v>
      </c>
      <c r="BZ82" s="169"/>
      <c r="CA82" s="168">
        <v>0</v>
      </c>
      <c r="CB82" s="169"/>
      <c r="CC82" s="168">
        <v>6408.504876836656</v>
      </c>
      <c r="CD82" s="169"/>
      <c r="CE82" s="168">
        <v>418526.59924126737</v>
      </c>
      <c r="CF82" s="169"/>
      <c r="CG82" s="168">
        <v>1474.8893782670348</v>
      </c>
      <c r="CH82" s="169"/>
      <c r="CI82" s="168">
        <v>0</v>
      </c>
      <c r="CJ82" s="169"/>
      <c r="CK82" s="168">
        <v>0</v>
      </c>
      <c r="CL82" s="169"/>
      <c r="CM82" s="168">
        <v>1474.8893782670348</v>
      </c>
      <c r="CN82" s="169"/>
      <c r="CO82" s="168">
        <v>0</v>
      </c>
      <c r="CP82" s="169"/>
      <c r="CQ82" s="168">
        <v>0</v>
      </c>
      <c r="CR82" s="169"/>
      <c r="CS82" s="168">
        <v>3275.4730124081566</v>
      </c>
      <c r="CT82" s="169"/>
      <c r="CU82" s="168">
        <v>0</v>
      </c>
      <c r="CV82" s="169"/>
      <c r="CW82" s="168">
        <v>3275.4730124081566</v>
      </c>
      <c r="CX82" s="169"/>
      <c r="CY82" s="168">
        <v>59173.254098467289</v>
      </c>
      <c r="CZ82" s="169"/>
      <c r="DA82" s="172">
        <v>63923.616489142478</v>
      </c>
      <c r="DB82" s="172"/>
      <c r="DC82" s="172">
        <v>482450.21573040984</v>
      </c>
      <c r="DD82" s="172"/>
    </row>
    <row r="83" spans="1:108" s="17" customFormat="1" ht="18.75" customHeight="1">
      <c r="A83" s="21" t="s">
        <v>260</v>
      </c>
      <c r="B83" s="22" t="s">
        <v>309</v>
      </c>
      <c r="C83" s="173">
        <v>1649.3529593552389</v>
      </c>
      <c r="D83" s="174"/>
      <c r="E83" s="173">
        <v>3545.8724347426528</v>
      </c>
      <c r="F83" s="174"/>
      <c r="G83" s="173">
        <v>2678.8055838192136</v>
      </c>
      <c r="H83" s="174"/>
      <c r="I83" s="173">
        <v>20826.018359666006</v>
      </c>
      <c r="J83" s="174"/>
      <c r="K83" s="173">
        <v>10997.231910642819</v>
      </c>
      <c r="L83" s="174"/>
      <c r="M83" s="173">
        <v>4509.3030435399069</v>
      </c>
      <c r="N83" s="174"/>
      <c r="O83" s="173">
        <v>2776.9595178160089</v>
      </c>
      <c r="P83" s="174"/>
      <c r="Q83" s="173">
        <v>2353.8135580815506</v>
      </c>
      <c r="R83" s="174"/>
      <c r="S83" s="173">
        <v>4308.4452473748352</v>
      </c>
      <c r="T83" s="174"/>
      <c r="U83" s="173">
        <v>2743.178853295829</v>
      </c>
      <c r="V83" s="174"/>
      <c r="W83" s="173">
        <v>4401.7348387608636</v>
      </c>
      <c r="X83" s="174"/>
      <c r="Y83" s="173">
        <v>3281.6937076514014</v>
      </c>
      <c r="Z83" s="174"/>
      <c r="AA83" s="173">
        <v>4869.8551131705181</v>
      </c>
      <c r="AB83" s="174"/>
      <c r="AC83" s="173">
        <v>7672.7038938569258</v>
      </c>
      <c r="AD83" s="174"/>
      <c r="AE83" s="173">
        <v>6305.0369697257638</v>
      </c>
      <c r="AF83" s="174"/>
      <c r="AG83" s="173">
        <v>5622.4131821190413</v>
      </c>
      <c r="AH83" s="174"/>
      <c r="AI83" s="173">
        <v>10938.525279663154</v>
      </c>
      <c r="AJ83" s="174"/>
      <c r="AK83" s="173">
        <v>6970.9246902385094</v>
      </c>
      <c r="AL83" s="174"/>
      <c r="AM83" s="173">
        <v>1064.3658497192719</v>
      </c>
      <c r="AN83" s="174"/>
      <c r="AO83" s="173">
        <v>964.84648341681691</v>
      </c>
      <c r="AP83" s="174"/>
      <c r="AQ83" s="173">
        <v>4128.15909952941</v>
      </c>
      <c r="AR83" s="174"/>
      <c r="AS83" s="173">
        <v>6096.4122714827936</v>
      </c>
      <c r="AT83" s="174"/>
      <c r="AU83" s="173">
        <v>3078.2698224368428</v>
      </c>
      <c r="AV83" s="174"/>
      <c r="AW83" s="173">
        <v>790.96636016351522</v>
      </c>
      <c r="AX83" s="174"/>
      <c r="AY83" s="173">
        <v>0</v>
      </c>
      <c r="AZ83" s="174"/>
      <c r="BA83" s="173">
        <v>19509.78960738907</v>
      </c>
      <c r="BB83" s="174"/>
      <c r="BC83" s="173">
        <v>10445.744746762914</v>
      </c>
      <c r="BD83" s="174"/>
      <c r="BE83" s="173">
        <v>10288.468490066634</v>
      </c>
      <c r="BF83" s="174"/>
      <c r="BG83" s="173">
        <v>2309.0332003062117</v>
      </c>
      <c r="BH83" s="174"/>
      <c r="BI83" s="173">
        <v>5106.0921610084861</v>
      </c>
      <c r="BJ83" s="174"/>
      <c r="BK83" s="173">
        <v>673.96257901557283</v>
      </c>
      <c r="BL83" s="174"/>
      <c r="BM83" s="173">
        <v>0</v>
      </c>
      <c r="BN83" s="174"/>
      <c r="BO83" s="173">
        <v>0</v>
      </c>
      <c r="BP83" s="174"/>
      <c r="BQ83" s="173">
        <v>0</v>
      </c>
      <c r="BR83" s="174"/>
      <c r="BS83" s="173">
        <v>0</v>
      </c>
      <c r="BT83" s="174"/>
      <c r="BU83" s="173">
        <v>0</v>
      </c>
      <c r="BV83" s="174"/>
      <c r="BW83" s="173">
        <v>0</v>
      </c>
      <c r="BX83" s="174"/>
      <c r="BY83" s="173">
        <v>0</v>
      </c>
      <c r="BZ83" s="174"/>
      <c r="CA83" s="173">
        <v>0</v>
      </c>
      <c r="CB83" s="174"/>
      <c r="CC83" s="173">
        <v>0</v>
      </c>
      <c r="CD83" s="174"/>
      <c r="CE83" s="168">
        <v>170907.97981481778</v>
      </c>
      <c r="CF83" s="169"/>
      <c r="CG83" s="170">
        <v>250818.61671828412</v>
      </c>
      <c r="CH83" s="171"/>
      <c r="CI83" s="170">
        <v>0</v>
      </c>
      <c r="CJ83" s="171"/>
      <c r="CK83" s="170">
        <v>3636718.9334380459</v>
      </c>
      <c r="CL83" s="171"/>
      <c r="CM83" s="168">
        <v>3887537.5501563302</v>
      </c>
      <c r="CN83" s="169"/>
      <c r="CO83" s="170">
        <v>0</v>
      </c>
      <c r="CP83" s="171"/>
      <c r="CQ83" s="170">
        <v>0</v>
      </c>
      <c r="CR83" s="171"/>
      <c r="CS83" s="170">
        <v>96461.31600255346</v>
      </c>
      <c r="CT83" s="171"/>
      <c r="CU83" s="170">
        <v>0</v>
      </c>
      <c r="CV83" s="171"/>
      <c r="CW83" s="168">
        <v>96461.31600255346</v>
      </c>
      <c r="CX83" s="169"/>
      <c r="CY83" s="168">
        <v>297607.44479336607</v>
      </c>
      <c r="CZ83" s="169"/>
      <c r="DA83" s="172">
        <v>4281606.3109522499</v>
      </c>
      <c r="DB83" s="172"/>
      <c r="DC83" s="172">
        <v>4452514.290767068</v>
      </c>
      <c r="DD83" s="172"/>
    </row>
    <row r="84" spans="1:108" s="17" customFormat="1" ht="18.75" customHeight="1">
      <c r="A84" s="19" t="s">
        <v>262</v>
      </c>
      <c r="B84" s="20" t="s">
        <v>263</v>
      </c>
      <c r="C84" s="168">
        <v>0</v>
      </c>
      <c r="D84" s="169"/>
      <c r="E84" s="168">
        <v>0</v>
      </c>
      <c r="F84" s="169"/>
      <c r="G84" s="168">
        <v>0</v>
      </c>
      <c r="H84" s="169"/>
      <c r="I84" s="168">
        <v>0</v>
      </c>
      <c r="J84" s="169"/>
      <c r="K84" s="168">
        <v>0</v>
      </c>
      <c r="L84" s="169"/>
      <c r="M84" s="168">
        <v>0</v>
      </c>
      <c r="N84" s="169"/>
      <c r="O84" s="168">
        <v>0</v>
      </c>
      <c r="P84" s="169"/>
      <c r="Q84" s="168">
        <v>0</v>
      </c>
      <c r="R84" s="169"/>
      <c r="S84" s="168">
        <v>0</v>
      </c>
      <c r="T84" s="169"/>
      <c r="U84" s="168">
        <v>0</v>
      </c>
      <c r="V84" s="169"/>
      <c r="W84" s="168">
        <v>0</v>
      </c>
      <c r="X84" s="169"/>
      <c r="Y84" s="168">
        <v>0</v>
      </c>
      <c r="Z84" s="169"/>
      <c r="AA84" s="168">
        <v>0</v>
      </c>
      <c r="AB84" s="169"/>
      <c r="AC84" s="168">
        <v>0</v>
      </c>
      <c r="AD84" s="169"/>
      <c r="AE84" s="168">
        <v>0</v>
      </c>
      <c r="AF84" s="169"/>
      <c r="AG84" s="168">
        <v>0</v>
      </c>
      <c r="AH84" s="169"/>
      <c r="AI84" s="168">
        <v>0</v>
      </c>
      <c r="AJ84" s="169"/>
      <c r="AK84" s="168">
        <v>234.83162936236317</v>
      </c>
      <c r="AL84" s="169"/>
      <c r="AM84" s="168">
        <v>0</v>
      </c>
      <c r="AN84" s="169"/>
      <c r="AO84" s="168">
        <v>0</v>
      </c>
      <c r="AP84" s="169"/>
      <c r="AQ84" s="168">
        <v>0</v>
      </c>
      <c r="AR84" s="169"/>
      <c r="AS84" s="168">
        <v>409.04896613353901</v>
      </c>
      <c r="AT84" s="169"/>
      <c r="AU84" s="168">
        <v>0</v>
      </c>
      <c r="AV84" s="169"/>
      <c r="AW84" s="168">
        <v>0</v>
      </c>
      <c r="AX84" s="169"/>
      <c r="AY84" s="168">
        <v>0</v>
      </c>
      <c r="AZ84" s="169"/>
      <c r="BA84" s="168">
        <v>0</v>
      </c>
      <c r="BB84" s="169"/>
      <c r="BC84" s="168">
        <v>315.82725730621007</v>
      </c>
      <c r="BD84" s="169"/>
      <c r="BE84" s="168">
        <v>3561.8880779376082</v>
      </c>
      <c r="BF84" s="169"/>
      <c r="BG84" s="168">
        <v>2504.6762908264873</v>
      </c>
      <c r="BH84" s="169"/>
      <c r="BI84" s="168">
        <v>22.205173394251204</v>
      </c>
      <c r="BJ84" s="169"/>
      <c r="BK84" s="168">
        <v>642.15726008671788</v>
      </c>
      <c r="BL84" s="169"/>
      <c r="BM84" s="168">
        <v>38666.447303328736</v>
      </c>
      <c r="BN84" s="169"/>
      <c r="BO84" s="168">
        <v>0</v>
      </c>
      <c r="BP84" s="169"/>
      <c r="BQ84" s="168">
        <v>19153.171307983495</v>
      </c>
      <c r="BR84" s="169"/>
      <c r="BS84" s="168">
        <v>0</v>
      </c>
      <c r="BT84" s="169"/>
      <c r="BU84" s="168">
        <v>8123.4252262451191</v>
      </c>
      <c r="BV84" s="169"/>
      <c r="BW84" s="168">
        <v>0</v>
      </c>
      <c r="BX84" s="169"/>
      <c r="BY84" s="168">
        <v>0</v>
      </c>
      <c r="BZ84" s="169"/>
      <c r="CA84" s="168">
        <v>0</v>
      </c>
      <c r="CB84" s="169"/>
      <c r="CC84" s="168">
        <v>0</v>
      </c>
      <c r="CD84" s="169"/>
      <c r="CE84" s="168">
        <v>73633.678492604522</v>
      </c>
      <c r="CF84" s="169"/>
      <c r="CG84" s="168">
        <v>1474125.8916109952</v>
      </c>
      <c r="CH84" s="169"/>
      <c r="CI84" s="168">
        <v>2497.6158426691236</v>
      </c>
      <c r="CJ84" s="169"/>
      <c r="CK84" s="168">
        <v>927858.42119291832</v>
      </c>
      <c r="CL84" s="169"/>
      <c r="CM84" s="168">
        <v>2404481.9286465826</v>
      </c>
      <c r="CN84" s="169"/>
      <c r="CO84" s="168">
        <v>0</v>
      </c>
      <c r="CP84" s="169"/>
      <c r="CQ84" s="168">
        <v>0</v>
      </c>
      <c r="CR84" s="169"/>
      <c r="CS84" s="168">
        <v>0</v>
      </c>
      <c r="CT84" s="169"/>
      <c r="CU84" s="168">
        <v>228290.10059446728</v>
      </c>
      <c r="CV84" s="169"/>
      <c r="CW84" s="168">
        <v>228290.10059446728</v>
      </c>
      <c r="CX84" s="169"/>
      <c r="CY84" s="168">
        <v>0</v>
      </c>
      <c r="CZ84" s="169"/>
      <c r="DA84" s="172">
        <v>2632772.0292410501</v>
      </c>
      <c r="DB84" s="172"/>
      <c r="DC84" s="172">
        <v>2706405.7077336544</v>
      </c>
      <c r="DD84" s="172"/>
    </row>
    <row r="85" spans="1:108" s="17" customFormat="1" ht="18.75" customHeight="1">
      <c r="A85" s="21" t="s">
        <v>264</v>
      </c>
      <c r="B85" s="30" t="s">
        <v>265</v>
      </c>
      <c r="C85" s="173">
        <v>110.96488154464176</v>
      </c>
      <c r="D85" s="174"/>
      <c r="E85" s="173">
        <v>0</v>
      </c>
      <c r="F85" s="174"/>
      <c r="G85" s="173">
        <v>2339.337185633698</v>
      </c>
      <c r="H85" s="174"/>
      <c r="I85" s="173">
        <v>11139.06513404466</v>
      </c>
      <c r="J85" s="174"/>
      <c r="K85" s="173">
        <v>232.50552691512297</v>
      </c>
      <c r="L85" s="174"/>
      <c r="M85" s="173">
        <v>469.46550135133162</v>
      </c>
      <c r="N85" s="174"/>
      <c r="O85" s="173">
        <v>131.78682530893508</v>
      </c>
      <c r="P85" s="174"/>
      <c r="Q85" s="173">
        <v>326.30949853100537</v>
      </c>
      <c r="R85" s="174"/>
      <c r="S85" s="173">
        <v>662.67280053559307</v>
      </c>
      <c r="T85" s="174"/>
      <c r="U85" s="173">
        <v>1098.6590439548183</v>
      </c>
      <c r="V85" s="174"/>
      <c r="W85" s="173">
        <v>144.00060009578712</v>
      </c>
      <c r="X85" s="174"/>
      <c r="Y85" s="173">
        <v>318.11562529093521</v>
      </c>
      <c r="Z85" s="174"/>
      <c r="AA85" s="173">
        <v>82.990203217966666</v>
      </c>
      <c r="AB85" s="174"/>
      <c r="AC85" s="173">
        <v>1337.400491896386</v>
      </c>
      <c r="AD85" s="174"/>
      <c r="AE85" s="173">
        <v>1727.6887491374614</v>
      </c>
      <c r="AF85" s="174"/>
      <c r="AG85" s="173">
        <v>2373.1672609921425</v>
      </c>
      <c r="AH85" s="174"/>
      <c r="AI85" s="173">
        <v>59.43057098355483</v>
      </c>
      <c r="AJ85" s="174"/>
      <c r="AK85" s="173">
        <v>0</v>
      </c>
      <c r="AL85" s="174"/>
      <c r="AM85" s="173">
        <v>154.96481877981836</v>
      </c>
      <c r="AN85" s="174"/>
      <c r="AO85" s="173">
        <v>65.906096904723057</v>
      </c>
      <c r="AP85" s="174"/>
      <c r="AQ85" s="173">
        <v>117.06869942552424</v>
      </c>
      <c r="AR85" s="174"/>
      <c r="AS85" s="173">
        <v>425.00155030339715</v>
      </c>
      <c r="AT85" s="174"/>
      <c r="AU85" s="173">
        <v>0</v>
      </c>
      <c r="AV85" s="174"/>
      <c r="AW85" s="173">
        <v>142.17880267584729</v>
      </c>
      <c r="AX85" s="174"/>
      <c r="AY85" s="173">
        <v>129.44566287274336</v>
      </c>
      <c r="AZ85" s="174"/>
      <c r="BA85" s="173">
        <v>563.22365534509606</v>
      </c>
      <c r="BB85" s="174"/>
      <c r="BC85" s="173">
        <v>451.55274348607054</v>
      </c>
      <c r="BD85" s="174"/>
      <c r="BE85" s="173">
        <v>3061.982839812898</v>
      </c>
      <c r="BF85" s="174"/>
      <c r="BG85" s="173">
        <v>0</v>
      </c>
      <c r="BH85" s="174"/>
      <c r="BI85" s="173">
        <v>43.549722485157851</v>
      </c>
      <c r="BJ85" s="174"/>
      <c r="BK85" s="173">
        <v>52.644171279069091</v>
      </c>
      <c r="BL85" s="174"/>
      <c r="BM85" s="173">
        <v>0</v>
      </c>
      <c r="BN85" s="174"/>
      <c r="BO85" s="173">
        <v>9031.6308497562259</v>
      </c>
      <c r="BP85" s="174"/>
      <c r="BQ85" s="173">
        <v>0</v>
      </c>
      <c r="BR85" s="174"/>
      <c r="BS85" s="173">
        <v>782.49867307200873</v>
      </c>
      <c r="BT85" s="174"/>
      <c r="BU85" s="173">
        <v>0</v>
      </c>
      <c r="BV85" s="174"/>
      <c r="BW85" s="173">
        <v>69.928676901848831</v>
      </c>
      <c r="BX85" s="174"/>
      <c r="BY85" s="173">
        <v>53.714160143216951</v>
      </c>
      <c r="BZ85" s="174"/>
      <c r="CA85" s="173">
        <v>0</v>
      </c>
      <c r="CB85" s="174"/>
      <c r="CC85" s="173">
        <v>12846.85827247192</v>
      </c>
      <c r="CD85" s="174"/>
      <c r="CE85" s="168">
        <v>50545.709295149616</v>
      </c>
      <c r="CF85" s="169"/>
      <c r="CG85" s="170">
        <v>778904.30652992753</v>
      </c>
      <c r="CH85" s="171"/>
      <c r="CI85" s="170">
        <v>45604.800209416549</v>
      </c>
      <c r="CJ85" s="171"/>
      <c r="CK85" s="170">
        <v>570422.98569668806</v>
      </c>
      <c r="CL85" s="171"/>
      <c r="CM85" s="168">
        <v>1394932.0924360321</v>
      </c>
      <c r="CN85" s="169"/>
      <c r="CO85" s="170">
        <v>0</v>
      </c>
      <c r="CP85" s="171"/>
      <c r="CQ85" s="170">
        <v>0</v>
      </c>
      <c r="CR85" s="171"/>
      <c r="CS85" s="170">
        <v>0</v>
      </c>
      <c r="CT85" s="171"/>
      <c r="CU85" s="170">
        <v>305791.16935482412</v>
      </c>
      <c r="CV85" s="171"/>
      <c r="CW85" s="168">
        <v>305791.16935482412</v>
      </c>
      <c r="CX85" s="169"/>
      <c r="CY85" s="168">
        <v>0</v>
      </c>
      <c r="CZ85" s="169"/>
      <c r="DA85" s="172">
        <v>1700723.2617908563</v>
      </c>
      <c r="DB85" s="172"/>
      <c r="DC85" s="172">
        <v>1751268.9710860059</v>
      </c>
      <c r="DD85" s="172"/>
    </row>
    <row r="86" spans="1:108" s="17" customFormat="1" ht="18.75" customHeight="1">
      <c r="A86" s="25" t="s">
        <v>266</v>
      </c>
      <c r="B86" s="24" t="s">
        <v>267</v>
      </c>
      <c r="C86" s="168">
        <v>4171.0917621980552</v>
      </c>
      <c r="D86" s="169"/>
      <c r="E86" s="168">
        <v>4517.852240686635</v>
      </c>
      <c r="F86" s="169"/>
      <c r="G86" s="168">
        <v>3391.3155540698417</v>
      </c>
      <c r="H86" s="169"/>
      <c r="I86" s="168">
        <v>634.58809861467444</v>
      </c>
      <c r="J86" s="169"/>
      <c r="K86" s="168">
        <v>828.45929099395107</v>
      </c>
      <c r="L86" s="169"/>
      <c r="M86" s="168">
        <v>934.09829943008413</v>
      </c>
      <c r="N86" s="169"/>
      <c r="O86" s="168">
        <v>2127.812050679217</v>
      </c>
      <c r="P86" s="169"/>
      <c r="Q86" s="168">
        <v>981.007144281009</v>
      </c>
      <c r="R86" s="169"/>
      <c r="S86" s="168">
        <v>888.46350242964263</v>
      </c>
      <c r="T86" s="169"/>
      <c r="U86" s="168">
        <v>887.43073359709456</v>
      </c>
      <c r="V86" s="169"/>
      <c r="W86" s="168">
        <v>550.9208021623283</v>
      </c>
      <c r="X86" s="169"/>
      <c r="Y86" s="168">
        <v>1094.8965637844178</v>
      </c>
      <c r="Z86" s="169"/>
      <c r="AA86" s="168">
        <v>2568.4920113446342</v>
      </c>
      <c r="AB86" s="169"/>
      <c r="AC86" s="168">
        <v>1961.7969015637907</v>
      </c>
      <c r="AD86" s="169"/>
      <c r="AE86" s="168">
        <v>1007.9642476677333</v>
      </c>
      <c r="AF86" s="169"/>
      <c r="AG86" s="168">
        <v>1559.2988176307979</v>
      </c>
      <c r="AH86" s="169"/>
      <c r="AI86" s="168">
        <v>635.7234997203218</v>
      </c>
      <c r="AJ86" s="169"/>
      <c r="AK86" s="168">
        <v>117.7821084671624</v>
      </c>
      <c r="AL86" s="169"/>
      <c r="AM86" s="168">
        <v>2110.799218716495</v>
      </c>
      <c r="AN86" s="169"/>
      <c r="AO86" s="168">
        <v>1236.4793531370744</v>
      </c>
      <c r="AP86" s="169"/>
      <c r="AQ86" s="168">
        <v>1455.9716104908941</v>
      </c>
      <c r="AR86" s="169"/>
      <c r="AS86" s="168">
        <v>682.63264060969368</v>
      </c>
      <c r="AT86" s="169"/>
      <c r="AU86" s="168">
        <v>8205.7574978289194</v>
      </c>
      <c r="AV86" s="169"/>
      <c r="AW86" s="168">
        <v>415.43884663344687</v>
      </c>
      <c r="AX86" s="169"/>
      <c r="AY86" s="168">
        <v>182.40490292743499</v>
      </c>
      <c r="AZ86" s="169"/>
      <c r="BA86" s="168">
        <v>4347.8584291972147</v>
      </c>
      <c r="BB86" s="169"/>
      <c r="BC86" s="168">
        <v>5655.9223567539684</v>
      </c>
      <c r="BD86" s="169"/>
      <c r="BE86" s="168">
        <v>4037.7180497284407</v>
      </c>
      <c r="BF86" s="169"/>
      <c r="BG86" s="168">
        <v>78.713875402455784</v>
      </c>
      <c r="BH86" s="169"/>
      <c r="BI86" s="168">
        <v>89.365561626978149</v>
      </c>
      <c r="BJ86" s="169"/>
      <c r="BK86" s="168">
        <v>871.08881165087303</v>
      </c>
      <c r="BL86" s="169"/>
      <c r="BM86" s="168">
        <v>9615.1038575710445</v>
      </c>
      <c r="BN86" s="169"/>
      <c r="BO86" s="168">
        <v>5355.3690641783214</v>
      </c>
      <c r="BP86" s="169"/>
      <c r="BQ86" s="168">
        <v>1542.7767602248284</v>
      </c>
      <c r="BR86" s="169"/>
      <c r="BS86" s="168">
        <v>3312.021195930829</v>
      </c>
      <c r="BT86" s="169"/>
      <c r="BU86" s="168">
        <v>1758.2371198131987</v>
      </c>
      <c r="BV86" s="169"/>
      <c r="BW86" s="168">
        <v>1332.5820807919661</v>
      </c>
      <c r="BX86" s="169"/>
      <c r="BY86" s="168">
        <v>1161.7014370438212</v>
      </c>
      <c r="BZ86" s="169"/>
      <c r="CA86" s="168">
        <v>0</v>
      </c>
      <c r="CB86" s="169"/>
      <c r="CC86" s="168">
        <v>2236.3037307712912</v>
      </c>
      <c r="CD86" s="169"/>
      <c r="CE86" s="168">
        <v>84543.2400303506</v>
      </c>
      <c r="CF86" s="169"/>
      <c r="CG86" s="168">
        <v>16630.334249302636</v>
      </c>
      <c r="CH86" s="169"/>
      <c r="CI86" s="168">
        <v>0</v>
      </c>
      <c r="CJ86" s="169"/>
      <c r="CK86" s="168">
        <v>0</v>
      </c>
      <c r="CL86" s="169"/>
      <c r="CM86" s="168">
        <v>16630.334249302636</v>
      </c>
      <c r="CN86" s="169"/>
      <c r="CO86" s="168">
        <v>0</v>
      </c>
      <c r="CP86" s="169"/>
      <c r="CQ86" s="168">
        <v>0</v>
      </c>
      <c r="CR86" s="169"/>
      <c r="CS86" s="168">
        <v>0</v>
      </c>
      <c r="CT86" s="169"/>
      <c r="CU86" s="168">
        <v>0</v>
      </c>
      <c r="CV86" s="169"/>
      <c r="CW86" s="168">
        <v>0</v>
      </c>
      <c r="CX86" s="169"/>
      <c r="CY86" s="168">
        <v>0</v>
      </c>
      <c r="CZ86" s="169"/>
      <c r="DA86" s="172">
        <v>16630.334249302636</v>
      </c>
      <c r="DB86" s="172"/>
      <c r="DC86" s="172">
        <v>101173.57427965323</v>
      </c>
      <c r="DD86" s="172"/>
    </row>
    <row r="87" spans="1:108" s="17" customFormat="1" ht="18.75" customHeight="1">
      <c r="A87" s="21" t="s">
        <v>268</v>
      </c>
      <c r="B87" s="30" t="s">
        <v>269</v>
      </c>
      <c r="C87" s="173">
        <v>0</v>
      </c>
      <c r="D87" s="174"/>
      <c r="E87" s="173">
        <v>0</v>
      </c>
      <c r="F87" s="174"/>
      <c r="G87" s="173">
        <v>53.886910844092711</v>
      </c>
      <c r="H87" s="174"/>
      <c r="I87" s="173">
        <v>26.785360871564151</v>
      </c>
      <c r="J87" s="174"/>
      <c r="K87" s="173">
        <v>76.543894454222539</v>
      </c>
      <c r="L87" s="174"/>
      <c r="M87" s="173">
        <v>132.56697077335016</v>
      </c>
      <c r="N87" s="174"/>
      <c r="O87" s="173">
        <v>99.970619195911979</v>
      </c>
      <c r="P87" s="174"/>
      <c r="Q87" s="173">
        <v>103.08399662310421</v>
      </c>
      <c r="R87" s="174"/>
      <c r="S87" s="173">
        <v>113.18159037584039</v>
      </c>
      <c r="T87" s="174"/>
      <c r="U87" s="173">
        <v>190.19250727461753</v>
      </c>
      <c r="V87" s="174"/>
      <c r="W87" s="173">
        <v>330.81130096205965</v>
      </c>
      <c r="X87" s="174"/>
      <c r="Y87" s="173">
        <v>101.39020364053644</v>
      </c>
      <c r="Z87" s="174"/>
      <c r="AA87" s="173">
        <v>131.15008095796864</v>
      </c>
      <c r="AB87" s="174"/>
      <c r="AC87" s="173">
        <v>0.9235506422787696</v>
      </c>
      <c r="AD87" s="174"/>
      <c r="AE87" s="173">
        <v>841.41986243305541</v>
      </c>
      <c r="AF87" s="174"/>
      <c r="AG87" s="173">
        <v>176.29896903800403</v>
      </c>
      <c r="AH87" s="174"/>
      <c r="AI87" s="173">
        <v>82.058617172063919</v>
      </c>
      <c r="AJ87" s="174"/>
      <c r="AK87" s="173">
        <v>647.6939949878813</v>
      </c>
      <c r="AL87" s="174"/>
      <c r="AM87" s="173">
        <v>226.00896664907168</v>
      </c>
      <c r="AN87" s="174"/>
      <c r="AO87" s="173">
        <v>151.77154888145841</v>
      </c>
      <c r="AP87" s="174"/>
      <c r="AQ87" s="173">
        <v>577.02502965420717</v>
      </c>
      <c r="AR87" s="174"/>
      <c r="AS87" s="173">
        <v>4470.8395097873336</v>
      </c>
      <c r="AT87" s="174"/>
      <c r="AU87" s="173">
        <v>126.26903792792157</v>
      </c>
      <c r="AV87" s="174"/>
      <c r="AW87" s="173">
        <v>661.14121173456863</v>
      </c>
      <c r="AX87" s="174"/>
      <c r="AY87" s="173">
        <v>252.71697912837584</v>
      </c>
      <c r="AZ87" s="174"/>
      <c r="BA87" s="173">
        <v>1326.744536966947</v>
      </c>
      <c r="BB87" s="174"/>
      <c r="BC87" s="173">
        <v>1821.4405951726599</v>
      </c>
      <c r="BD87" s="174"/>
      <c r="BE87" s="173">
        <v>1073.0732479284195</v>
      </c>
      <c r="BF87" s="174"/>
      <c r="BG87" s="173">
        <v>832.04313098800856</v>
      </c>
      <c r="BH87" s="174"/>
      <c r="BI87" s="173">
        <v>261.75384656015154</v>
      </c>
      <c r="BJ87" s="174"/>
      <c r="BK87" s="173">
        <v>336.77807487629508</v>
      </c>
      <c r="BL87" s="174"/>
      <c r="BM87" s="173">
        <v>2711.0961152835935</v>
      </c>
      <c r="BN87" s="174"/>
      <c r="BO87" s="173">
        <v>1075.730940767909</v>
      </c>
      <c r="BP87" s="174"/>
      <c r="BQ87" s="173">
        <v>360.68841266471355</v>
      </c>
      <c r="BR87" s="174"/>
      <c r="BS87" s="173">
        <v>424.34532075699417</v>
      </c>
      <c r="BT87" s="174"/>
      <c r="BU87" s="173">
        <v>5.7789701411644554</v>
      </c>
      <c r="BV87" s="174"/>
      <c r="BW87" s="173">
        <v>183.21714999793926</v>
      </c>
      <c r="BX87" s="174"/>
      <c r="BY87" s="173">
        <v>181.36562047591386</v>
      </c>
      <c r="BZ87" s="174"/>
      <c r="CA87" s="173">
        <v>0</v>
      </c>
      <c r="CB87" s="174"/>
      <c r="CC87" s="173">
        <v>585.85067541314356</v>
      </c>
      <c r="CD87" s="174"/>
      <c r="CE87" s="168">
        <v>20753.637352003338</v>
      </c>
      <c r="CF87" s="169"/>
      <c r="CG87" s="170">
        <v>2168.874832961289</v>
      </c>
      <c r="CH87" s="171"/>
      <c r="CI87" s="170">
        <v>3441.7146311574361</v>
      </c>
      <c r="CJ87" s="171"/>
      <c r="CK87" s="170">
        <v>0</v>
      </c>
      <c r="CL87" s="171"/>
      <c r="CM87" s="168">
        <v>5610.5894641187251</v>
      </c>
      <c r="CN87" s="169"/>
      <c r="CO87" s="170">
        <v>0</v>
      </c>
      <c r="CP87" s="171"/>
      <c r="CQ87" s="170">
        <v>0</v>
      </c>
      <c r="CR87" s="171"/>
      <c r="CS87" s="170">
        <v>0</v>
      </c>
      <c r="CT87" s="171"/>
      <c r="CU87" s="170">
        <v>0</v>
      </c>
      <c r="CV87" s="171"/>
      <c r="CW87" s="168">
        <v>0</v>
      </c>
      <c r="CX87" s="169"/>
      <c r="CY87" s="168">
        <v>0</v>
      </c>
      <c r="CZ87" s="169"/>
      <c r="DA87" s="172">
        <v>5610.5894641187251</v>
      </c>
      <c r="DB87" s="172"/>
      <c r="DC87" s="172">
        <v>26364.226816122064</v>
      </c>
      <c r="DD87" s="172"/>
    </row>
    <row r="88" spans="1:108" s="17" customFormat="1" ht="18.75" customHeight="1">
      <c r="A88" s="19" t="s">
        <v>270</v>
      </c>
      <c r="B88" s="20" t="s">
        <v>271</v>
      </c>
      <c r="C88" s="168">
        <v>0</v>
      </c>
      <c r="D88" s="169"/>
      <c r="E88" s="168">
        <v>0</v>
      </c>
      <c r="F88" s="169"/>
      <c r="G88" s="168">
        <v>0</v>
      </c>
      <c r="H88" s="169"/>
      <c r="I88" s="168">
        <v>0</v>
      </c>
      <c r="J88" s="169"/>
      <c r="K88" s="168">
        <v>0</v>
      </c>
      <c r="L88" s="169"/>
      <c r="M88" s="168">
        <v>0</v>
      </c>
      <c r="N88" s="169"/>
      <c r="O88" s="168">
        <v>0</v>
      </c>
      <c r="P88" s="169"/>
      <c r="Q88" s="168">
        <v>0</v>
      </c>
      <c r="R88" s="169"/>
      <c r="S88" s="168">
        <v>0</v>
      </c>
      <c r="T88" s="169"/>
      <c r="U88" s="168">
        <v>0</v>
      </c>
      <c r="V88" s="169"/>
      <c r="W88" s="168">
        <v>0</v>
      </c>
      <c r="X88" s="169"/>
      <c r="Y88" s="168">
        <v>0</v>
      </c>
      <c r="Z88" s="169"/>
      <c r="AA88" s="168">
        <v>0</v>
      </c>
      <c r="AB88" s="169"/>
      <c r="AC88" s="168">
        <v>0</v>
      </c>
      <c r="AD88" s="169"/>
      <c r="AE88" s="168">
        <v>0</v>
      </c>
      <c r="AF88" s="169"/>
      <c r="AG88" s="168">
        <v>0</v>
      </c>
      <c r="AH88" s="169"/>
      <c r="AI88" s="168">
        <v>0</v>
      </c>
      <c r="AJ88" s="169"/>
      <c r="AK88" s="168">
        <v>0</v>
      </c>
      <c r="AL88" s="169"/>
      <c r="AM88" s="168">
        <v>338.33340687670784</v>
      </c>
      <c r="AN88" s="169"/>
      <c r="AO88" s="168">
        <v>146.05127464464204</v>
      </c>
      <c r="AP88" s="169"/>
      <c r="AQ88" s="168">
        <v>0</v>
      </c>
      <c r="AR88" s="169"/>
      <c r="AS88" s="168">
        <v>0</v>
      </c>
      <c r="AT88" s="169"/>
      <c r="AU88" s="168">
        <v>0</v>
      </c>
      <c r="AV88" s="169"/>
      <c r="AW88" s="168">
        <v>0</v>
      </c>
      <c r="AX88" s="169"/>
      <c r="AY88" s="168">
        <v>0</v>
      </c>
      <c r="AZ88" s="169"/>
      <c r="BA88" s="168">
        <v>0</v>
      </c>
      <c r="BB88" s="169"/>
      <c r="BC88" s="168">
        <v>0</v>
      </c>
      <c r="BD88" s="169"/>
      <c r="BE88" s="168">
        <v>0</v>
      </c>
      <c r="BF88" s="169"/>
      <c r="BG88" s="168">
        <v>0</v>
      </c>
      <c r="BH88" s="169"/>
      <c r="BI88" s="168">
        <v>0</v>
      </c>
      <c r="BJ88" s="169"/>
      <c r="BK88" s="168">
        <v>0</v>
      </c>
      <c r="BL88" s="169"/>
      <c r="BM88" s="168">
        <v>11411.599782452955</v>
      </c>
      <c r="BN88" s="169"/>
      <c r="BO88" s="168">
        <v>4624.8807905488284</v>
      </c>
      <c r="BP88" s="169"/>
      <c r="BQ88" s="168">
        <v>271.28866161712097</v>
      </c>
      <c r="BR88" s="169"/>
      <c r="BS88" s="168">
        <v>36.882055555583307</v>
      </c>
      <c r="BT88" s="169"/>
      <c r="BU88" s="168">
        <v>0</v>
      </c>
      <c r="BV88" s="169"/>
      <c r="BW88" s="168">
        <v>821.40682842889328</v>
      </c>
      <c r="BX88" s="169"/>
      <c r="BY88" s="168">
        <v>0</v>
      </c>
      <c r="BZ88" s="169"/>
      <c r="CA88" s="168">
        <v>0</v>
      </c>
      <c r="CB88" s="169"/>
      <c r="CC88" s="168">
        <v>1390.334011972287</v>
      </c>
      <c r="CD88" s="169"/>
      <c r="CE88" s="168">
        <v>19040.776812097014</v>
      </c>
      <c r="CF88" s="169"/>
      <c r="CG88" s="168">
        <v>184316.04672512403</v>
      </c>
      <c r="CH88" s="169"/>
      <c r="CI88" s="168">
        <v>301029.31213164271</v>
      </c>
      <c r="CJ88" s="169"/>
      <c r="CK88" s="168">
        <v>0</v>
      </c>
      <c r="CL88" s="169"/>
      <c r="CM88" s="168">
        <v>485345.35885676672</v>
      </c>
      <c r="CN88" s="169"/>
      <c r="CO88" s="168">
        <v>0</v>
      </c>
      <c r="CP88" s="169"/>
      <c r="CQ88" s="168">
        <v>0</v>
      </c>
      <c r="CR88" s="169"/>
      <c r="CS88" s="168">
        <v>27662.681182781595</v>
      </c>
      <c r="CT88" s="169"/>
      <c r="CU88" s="168">
        <v>136586.75191535952</v>
      </c>
      <c r="CV88" s="169"/>
      <c r="CW88" s="168">
        <v>164249.4330981411</v>
      </c>
      <c r="CX88" s="169"/>
      <c r="CY88" s="168">
        <v>0</v>
      </c>
      <c r="CZ88" s="169"/>
      <c r="DA88" s="172">
        <v>649594.79195490782</v>
      </c>
      <c r="DB88" s="172"/>
      <c r="DC88" s="172">
        <v>668635.56876700488</v>
      </c>
      <c r="DD88" s="172"/>
    </row>
    <row r="89" spans="1:108" s="17" customFormat="1" ht="18.75" customHeight="1">
      <c r="A89" s="23" t="s">
        <v>272</v>
      </c>
      <c r="B89" s="22" t="s">
        <v>273</v>
      </c>
      <c r="C89" s="173">
        <v>0</v>
      </c>
      <c r="D89" s="174"/>
      <c r="E89" s="173">
        <v>0</v>
      </c>
      <c r="F89" s="174"/>
      <c r="G89" s="173">
        <v>0</v>
      </c>
      <c r="H89" s="174"/>
      <c r="I89" s="173">
        <v>0</v>
      </c>
      <c r="J89" s="174"/>
      <c r="K89" s="173">
        <v>0</v>
      </c>
      <c r="L89" s="174"/>
      <c r="M89" s="173">
        <v>0</v>
      </c>
      <c r="N89" s="174"/>
      <c r="O89" s="173">
        <v>0</v>
      </c>
      <c r="P89" s="174"/>
      <c r="Q89" s="173">
        <v>0</v>
      </c>
      <c r="R89" s="174"/>
      <c r="S89" s="173">
        <v>0</v>
      </c>
      <c r="T89" s="174"/>
      <c r="U89" s="173">
        <v>0</v>
      </c>
      <c r="V89" s="174"/>
      <c r="W89" s="173">
        <v>0</v>
      </c>
      <c r="X89" s="174"/>
      <c r="Y89" s="173">
        <v>0</v>
      </c>
      <c r="Z89" s="174"/>
      <c r="AA89" s="173">
        <v>0</v>
      </c>
      <c r="AB89" s="174"/>
      <c r="AC89" s="173">
        <v>0</v>
      </c>
      <c r="AD89" s="174"/>
      <c r="AE89" s="173">
        <v>0</v>
      </c>
      <c r="AF89" s="174"/>
      <c r="AG89" s="173">
        <v>0</v>
      </c>
      <c r="AH89" s="174"/>
      <c r="AI89" s="173">
        <v>0</v>
      </c>
      <c r="AJ89" s="174"/>
      <c r="AK89" s="173">
        <v>0</v>
      </c>
      <c r="AL89" s="174"/>
      <c r="AM89" s="173">
        <v>0</v>
      </c>
      <c r="AN89" s="174"/>
      <c r="AO89" s="173">
        <v>0</v>
      </c>
      <c r="AP89" s="174"/>
      <c r="AQ89" s="173">
        <v>0</v>
      </c>
      <c r="AR89" s="174"/>
      <c r="AS89" s="173">
        <v>0</v>
      </c>
      <c r="AT89" s="174"/>
      <c r="AU89" s="173">
        <v>0</v>
      </c>
      <c r="AV89" s="174"/>
      <c r="AW89" s="173">
        <v>0</v>
      </c>
      <c r="AX89" s="174"/>
      <c r="AY89" s="173">
        <v>0</v>
      </c>
      <c r="AZ89" s="174"/>
      <c r="BA89" s="173">
        <v>0</v>
      </c>
      <c r="BB89" s="174"/>
      <c r="BC89" s="173">
        <v>0</v>
      </c>
      <c r="BD89" s="174"/>
      <c r="BE89" s="173">
        <v>0</v>
      </c>
      <c r="BF89" s="174"/>
      <c r="BG89" s="173">
        <v>0</v>
      </c>
      <c r="BH89" s="174"/>
      <c r="BI89" s="173">
        <v>0</v>
      </c>
      <c r="BJ89" s="174"/>
      <c r="BK89" s="173">
        <v>0</v>
      </c>
      <c r="BL89" s="174"/>
      <c r="BM89" s="173">
        <v>0</v>
      </c>
      <c r="BN89" s="174"/>
      <c r="BO89" s="173">
        <v>0</v>
      </c>
      <c r="BP89" s="174"/>
      <c r="BQ89" s="173">
        <v>0</v>
      </c>
      <c r="BR89" s="174"/>
      <c r="BS89" s="173">
        <v>0</v>
      </c>
      <c r="BT89" s="174"/>
      <c r="BU89" s="173">
        <v>0</v>
      </c>
      <c r="BV89" s="174"/>
      <c r="BW89" s="173">
        <v>0</v>
      </c>
      <c r="BX89" s="174"/>
      <c r="BY89" s="173">
        <v>0</v>
      </c>
      <c r="BZ89" s="174"/>
      <c r="CA89" s="173">
        <v>0</v>
      </c>
      <c r="CB89" s="174"/>
      <c r="CC89" s="173">
        <v>0</v>
      </c>
      <c r="CD89" s="174"/>
      <c r="CE89" s="168">
        <v>0</v>
      </c>
      <c r="CF89" s="169"/>
      <c r="CG89" s="170">
        <v>228698.54967037067</v>
      </c>
      <c r="CH89" s="171"/>
      <c r="CI89" s="170">
        <v>0</v>
      </c>
      <c r="CJ89" s="171"/>
      <c r="CK89" s="170">
        <v>0</v>
      </c>
      <c r="CL89" s="171"/>
      <c r="CM89" s="168">
        <v>228698.54967037067</v>
      </c>
      <c r="CN89" s="169"/>
      <c r="CO89" s="170">
        <v>0</v>
      </c>
      <c r="CP89" s="171"/>
      <c r="CQ89" s="170">
        <v>0</v>
      </c>
      <c r="CR89" s="171"/>
      <c r="CS89" s="170">
        <v>0</v>
      </c>
      <c r="CT89" s="171"/>
      <c r="CU89" s="170">
        <v>0</v>
      </c>
      <c r="CV89" s="171"/>
      <c r="CW89" s="168">
        <v>0</v>
      </c>
      <c r="CX89" s="169"/>
      <c r="CY89" s="168">
        <v>0</v>
      </c>
      <c r="CZ89" s="169"/>
      <c r="DA89" s="172">
        <v>228698.54967037067</v>
      </c>
      <c r="DB89" s="172"/>
      <c r="DC89" s="172">
        <v>228698.54967037067</v>
      </c>
      <c r="DD89" s="172"/>
    </row>
    <row r="90" spans="1:108" s="17" customFormat="1" ht="18.75" customHeight="1" thickBot="1">
      <c r="A90" s="31" t="s">
        <v>274</v>
      </c>
      <c r="B90" s="28" t="s">
        <v>275</v>
      </c>
      <c r="C90" s="165">
        <v>0</v>
      </c>
      <c r="D90" s="166"/>
      <c r="E90" s="165">
        <v>0</v>
      </c>
      <c r="F90" s="166"/>
      <c r="G90" s="165">
        <v>0</v>
      </c>
      <c r="H90" s="166"/>
      <c r="I90" s="165">
        <v>0</v>
      </c>
      <c r="J90" s="166"/>
      <c r="K90" s="165">
        <v>0</v>
      </c>
      <c r="L90" s="166"/>
      <c r="M90" s="165">
        <v>0</v>
      </c>
      <c r="N90" s="166"/>
      <c r="O90" s="165">
        <v>0</v>
      </c>
      <c r="P90" s="166"/>
      <c r="Q90" s="165">
        <v>0</v>
      </c>
      <c r="R90" s="166"/>
      <c r="S90" s="165">
        <v>0</v>
      </c>
      <c r="T90" s="166"/>
      <c r="U90" s="165">
        <v>0</v>
      </c>
      <c r="V90" s="166"/>
      <c r="W90" s="165">
        <v>0</v>
      </c>
      <c r="X90" s="166"/>
      <c r="Y90" s="165">
        <v>0</v>
      </c>
      <c r="Z90" s="166"/>
      <c r="AA90" s="165">
        <v>0</v>
      </c>
      <c r="AB90" s="166"/>
      <c r="AC90" s="165">
        <v>0</v>
      </c>
      <c r="AD90" s="166"/>
      <c r="AE90" s="165">
        <v>0</v>
      </c>
      <c r="AF90" s="166"/>
      <c r="AG90" s="165">
        <v>0</v>
      </c>
      <c r="AH90" s="166"/>
      <c r="AI90" s="165">
        <v>0</v>
      </c>
      <c r="AJ90" s="166"/>
      <c r="AK90" s="165">
        <v>0</v>
      </c>
      <c r="AL90" s="166"/>
      <c r="AM90" s="165">
        <v>0</v>
      </c>
      <c r="AN90" s="166"/>
      <c r="AO90" s="165">
        <v>0</v>
      </c>
      <c r="AP90" s="166"/>
      <c r="AQ90" s="165">
        <v>0</v>
      </c>
      <c r="AR90" s="166"/>
      <c r="AS90" s="165">
        <v>0</v>
      </c>
      <c r="AT90" s="166"/>
      <c r="AU90" s="165">
        <v>0</v>
      </c>
      <c r="AV90" s="166"/>
      <c r="AW90" s="165">
        <v>0</v>
      </c>
      <c r="AX90" s="166"/>
      <c r="AY90" s="165">
        <v>0</v>
      </c>
      <c r="AZ90" s="166"/>
      <c r="BA90" s="165">
        <v>0</v>
      </c>
      <c r="BB90" s="166"/>
      <c r="BC90" s="165">
        <v>0</v>
      </c>
      <c r="BD90" s="166"/>
      <c r="BE90" s="165">
        <v>0</v>
      </c>
      <c r="BF90" s="166"/>
      <c r="BG90" s="165">
        <v>0</v>
      </c>
      <c r="BH90" s="166"/>
      <c r="BI90" s="165">
        <v>0</v>
      </c>
      <c r="BJ90" s="166"/>
      <c r="BK90" s="165">
        <v>0</v>
      </c>
      <c r="BL90" s="166"/>
      <c r="BM90" s="165">
        <v>0</v>
      </c>
      <c r="BN90" s="166"/>
      <c r="BO90" s="165">
        <v>0</v>
      </c>
      <c r="BP90" s="166"/>
      <c r="BQ90" s="165">
        <v>0</v>
      </c>
      <c r="BR90" s="166"/>
      <c r="BS90" s="165">
        <v>0</v>
      </c>
      <c r="BT90" s="166"/>
      <c r="BU90" s="165">
        <v>0</v>
      </c>
      <c r="BV90" s="166"/>
      <c r="BW90" s="165">
        <v>0</v>
      </c>
      <c r="BX90" s="166"/>
      <c r="BY90" s="165">
        <v>0</v>
      </c>
      <c r="BZ90" s="166"/>
      <c r="CA90" s="165">
        <v>0</v>
      </c>
      <c r="CB90" s="166"/>
      <c r="CC90" s="165">
        <v>0</v>
      </c>
      <c r="CD90" s="166"/>
      <c r="CE90" s="165">
        <v>0</v>
      </c>
      <c r="CF90" s="166"/>
      <c r="CG90" s="168">
        <v>441965.32855755964</v>
      </c>
      <c r="CH90" s="169"/>
      <c r="CI90" s="168">
        <v>0</v>
      </c>
      <c r="CJ90" s="169"/>
      <c r="CK90" s="168">
        <v>0</v>
      </c>
      <c r="CL90" s="169"/>
      <c r="CM90" s="165">
        <v>441965.32855755964</v>
      </c>
      <c r="CN90" s="166"/>
      <c r="CO90" s="165">
        <v>0</v>
      </c>
      <c r="CP90" s="166"/>
      <c r="CQ90" s="165">
        <v>0</v>
      </c>
      <c r="CR90" s="166"/>
      <c r="CS90" s="165">
        <v>0</v>
      </c>
      <c r="CT90" s="166"/>
      <c r="CU90" s="165">
        <v>0</v>
      </c>
      <c r="CV90" s="166"/>
      <c r="CW90" s="165">
        <v>0</v>
      </c>
      <c r="CX90" s="166"/>
      <c r="CY90" s="165">
        <v>0</v>
      </c>
      <c r="CZ90" s="166"/>
      <c r="DA90" s="167">
        <v>441965.32855755964</v>
      </c>
      <c r="DB90" s="167"/>
      <c r="DC90" s="167">
        <v>441965.32855755964</v>
      </c>
      <c r="DD90" s="167"/>
    </row>
    <row r="91" spans="1:108" s="17" customFormat="1" ht="16.5" thickBot="1">
      <c r="A91" s="88" t="s">
        <v>276</v>
      </c>
      <c r="B91" s="107" t="s">
        <v>277</v>
      </c>
      <c r="C91" s="142">
        <v>235696.09357416589</v>
      </c>
      <c r="D91" s="161"/>
      <c r="E91" s="142">
        <v>815903.74015562341</v>
      </c>
      <c r="F91" s="161"/>
      <c r="G91" s="142">
        <v>401619.42334764992</v>
      </c>
      <c r="H91" s="161"/>
      <c r="I91" s="142">
        <v>931494.60760337126</v>
      </c>
      <c r="J91" s="161"/>
      <c r="K91" s="142">
        <v>1194095.9966818362</v>
      </c>
      <c r="L91" s="161"/>
      <c r="M91" s="142">
        <v>1569278.1904959616</v>
      </c>
      <c r="N91" s="161"/>
      <c r="O91" s="142">
        <v>487769.66396157502</v>
      </c>
      <c r="P91" s="161"/>
      <c r="Q91" s="142">
        <v>414877.9989809618</v>
      </c>
      <c r="R91" s="161"/>
      <c r="S91" s="142">
        <v>614044.81521820975</v>
      </c>
      <c r="T91" s="161"/>
      <c r="U91" s="142">
        <v>801601.33408387529</v>
      </c>
      <c r="V91" s="161"/>
      <c r="W91" s="142">
        <v>719666.10738712153</v>
      </c>
      <c r="X91" s="161"/>
      <c r="Y91" s="142">
        <v>524598.45413123351</v>
      </c>
      <c r="Z91" s="161"/>
      <c r="AA91" s="142">
        <v>603951.54643054039</v>
      </c>
      <c r="AB91" s="161"/>
      <c r="AC91" s="142">
        <v>972875.40828372841</v>
      </c>
      <c r="AD91" s="161"/>
      <c r="AE91" s="142">
        <v>766186.09042663546</v>
      </c>
      <c r="AF91" s="161"/>
      <c r="AG91" s="142">
        <v>763110.75214114855</v>
      </c>
      <c r="AH91" s="161"/>
      <c r="AI91" s="142">
        <v>692814.53887401987</v>
      </c>
      <c r="AJ91" s="161"/>
      <c r="AK91" s="142">
        <v>299368.499498202</v>
      </c>
      <c r="AL91" s="161"/>
      <c r="AM91" s="142">
        <v>216829.58662626162</v>
      </c>
      <c r="AN91" s="161"/>
      <c r="AO91" s="142">
        <v>341688.53792812256</v>
      </c>
      <c r="AP91" s="161"/>
      <c r="AQ91" s="142">
        <v>537175.03652484715</v>
      </c>
      <c r="AR91" s="161"/>
      <c r="AS91" s="142">
        <v>476608.0619550104</v>
      </c>
      <c r="AT91" s="161"/>
      <c r="AU91" s="142">
        <v>550397.74884265335</v>
      </c>
      <c r="AV91" s="161"/>
      <c r="AW91" s="142">
        <v>152938.7902683382</v>
      </c>
      <c r="AX91" s="161"/>
      <c r="AY91" s="142">
        <v>230404.24348958637</v>
      </c>
      <c r="AZ91" s="161"/>
      <c r="BA91" s="142">
        <v>2522266.231739799</v>
      </c>
      <c r="BB91" s="161"/>
      <c r="BC91" s="142">
        <v>659364.20881404891</v>
      </c>
      <c r="BD91" s="161"/>
      <c r="BE91" s="142">
        <v>713429.7365087159</v>
      </c>
      <c r="BF91" s="161"/>
      <c r="BG91" s="142">
        <v>255447.91991919771</v>
      </c>
      <c r="BH91" s="161"/>
      <c r="BI91" s="142">
        <v>763069.17544155323</v>
      </c>
      <c r="BJ91" s="161"/>
      <c r="BK91" s="142">
        <v>257531.56702939459</v>
      </c>
      <c r="BL91" s="161"/>
      <c r="BM91" s="142">
        <v>1353729.2885250365</v>
      </c>
      <c r="BN91" s="161"/>
      <c r="BO91" s="142">
        <v>424508.53601061029</v>
      </c>
      <c r="BP91" s="161"/>
      <c r="BQ91" s="142">
        <v>83403.959318844572</v>
      </c>
      <c r="BR91" s="161"/>
      <c r="BS91" s="142">
        <v>448638.83787786047</v>
      </c>
      <c r="BT91" s="161"/>
      <c r="BU91" s="142">
        <v>252649.56150695606</v>
      </c>
      <c r="BV91" s="161"/>
      <c r="BW91" s="142">
        <v>112569.62980977571</v>
      </c>
      <c r="BX91" s="161"/>
      <c r="BY91" s="142">
        <v>117680.87116254221</v>
      </c>
      <c r="BZ91" s="161"/>
      <c r="CA91" s="142">
        <v>0</v>
      </c>
      <c r="CB91" s="161"/>
      <c r="CC91" s="142">
        <v>166918.70129893254</v>
      </c>
      <c r="CD91" s="161"/>
      <c r="CE91" s="142">
        <v>23446203.491873953</v>
      </c>
      <c r="CF91" s="161"/>
      <c r="CG91" s="144">
        <v>24411426.557185121</v>
      </c>
      <c r="CH91" s="143"/>
      <c r="CI91" s="142">
        <v>352573.44281488581</v>
      </c>
      <c r="CJ91" s="143"/>
      <c r="CK91" s="142">
        <v>5135000.3403276522</v>
      </c>
      <c r="CL91" s="144"/>
      <c r="CM91" s="145">
        <v>29899000.340327658</v>
      </c>
      <c r="CN91" s="161"/>
      <c r="CO91" s="144">
        <v>5044108.4369999999</v>
      </c>
      <c r="CP91" s="143"/>
      <c r="CQ91" s="142">
        <v>595680.12600000016</v>
      </c>
      <c r="CR91" s="143"/>
      <c r="CS91" s="142">
        <v>876437.98350220558</v>
      </c>
      <c r="CT91" s="143"/>
      <c r="CU91" s="142">
        <v>1000299.9999999991</v>
      </c>
      <c r="CV91" s="143"/>
      <c r="CW91" s="145">
        <v>7516526.5465022037</v>
      </c>
      <c r="CX91" s="161"/>
      <c r="CY91" s="145">
        <v>6658266.9582121866</v>
      </c>
      <c r="CZ91" s="161"/>
      <c r="DA91" s="162">
        <v>44073793.845042042</v>
      </c>
      <c r="DB91" s="163"/>
      <c r="DC91" s="163">
        <v>67519997.336915985</v>
      </c>
      <c r="DD91" s="164"/>
    </row>
    <row r="92" spans="1:108" s="33" customFormat="1" ht="16.5" thickBot="1">
      <c r="A92" s="123" t="s">
        <v>330</v>
      </c>
      <c r="B92" s="85" t="s">
        <v>278</v>
      </c>
      <c r="C92" s="156">
        <v>1077334.7099576592</v>
      </c>
      <c r="D92" s="157"/>
      <c r="E92" s="156">
        <v>356632.42265030125</v>
      </c>
      <c r="F92" s="157"/>
      <c r="G92" s="156">
        <v>641506.04311187391</v>
      </c>
      <c r="H92" s="157"/>
      <c r="I92" s="156">
        <v>225775.22544778846</v>
      </c>
      <c r="J92" s="157"/>
      <c r="K92" s="156">
        <v>292668.32292091253</v>
      </c>
      <c r="L92" s="157"/>
      <c r="M92" s="156">
        <v>799559.97648436786</v>
      </c>
      <c r="N92" s="157"/>
      <c r="O92" s="156">
        <v>179855.74736034439</v>
      </c>
      <c r="P92" s="157"/>
      <c r="Q92" s="156">
        <v>368013.66528955847</v>
      </c>
      <c r="R92" s="157"/>
      <c r="S92" s="156">
        <v>288685.9442777104</v>
      </c>
      <c r="T92" s="157"/>
      <c r="U92" s="156">
        <v>466650.04337153304</v>
      </c>
      <c r="V92" s="157"/>
      <c r="W92" s="156">
        <v>523668.02885701612</v>
      </c>
      <c r="X92" s="157"/>
      <c r="Y92" s="156">
        <v>180533.99161000561</v>
      </c>
      <c r="Z92" s="157"/>
      <c r="AA92" s="156">
        <v>421713.00703125901</v>
      </c>
      <c r="AB92" s="157"/>
      <c r="AC92" s="156">
        <v>506422.78226585436</v>
      </c>
      <c r="AD92" s="157"/>
      <c r="AE92" s="156">
        <v>413705.4281724274</v>
      </c>
      <c r="AF92" s="157"/>
      <c r="AG92" s="156">
        <v>560416.52401616855</v>
      </c>
      <c r="AH92" s="157"/>
      <c r="AI92" s="156">
        <v>276340.8206934685</v>
      </c>
      <c r="AJ92" s="157"/>
      <c r="AK92" s="156">
        <v>153254.85818745379</v>
      </c>
      <c r="AL92" s="157"/>
      <c r="AM92" s="156">
        <v>215605.11275809578</v>
      </c>
      <c r="AN92" s="157"/>
      <c r="AO92" s="156">
        <v>202953.63740252535</v>
      </c>
      <c r="AP92" s="157"/>
      <c r="AQ92" s="156">
        <v>903896.05177041597</v>
      </c>
      <c r="AR92" s="157"/>
      <c r="AS92" s="156">
        <v>2291392.6841942868</v>
      </c>
      <c r="AT92" s="157"/>
      <c r="AU92" s="156">
        <v>3588455.4787406418</v>
      </c>
      <c r="AV92" s="157"/>
      <c r="AW92" s="156">
        <v>319183.92311665684</v>
      </c>
      <c r="AX92" s="157"/>
      <c r="AY92" s="156">
        <v>196314.65985930624</v>
      </c>
      <c r="AZ92" s="157"/>
      <c r="BA92" s="156">
        <v>785779.27211827866</v>
      </c>
      <c r="BB92" s="157"/>
      <c r="BC92" s="156">
        <v>1046072.4737716592</v>
      </c>
      <c r="BD92" s="157"/>
      <c r="BE92" s="156">
        <v>1225078.9122896213</v>
      </c>
      <c r="BF92" s="157"/>
      <c r="BG92" s="156">
        <v>125413.48671476917</v>
      </c>
      <c r="BH92" s="157"/>
      <c r="BI92" s="156">
        <v>1155754.4693672259</v>
      </c>
      <c r="BJ92" s="157"/>
      <c r="BK92" s="156">
        <v>236949.2337279559</v>
      </c>
      <c r="BL92" s="157"/>
      <c r="BM92" s="156">
        <v>2904891.0046507269</v>
      </c>
      <c r="BN92" s="157"/>
      <c r="BO92" s="156">
        <v>1336981.0850782492</v>
      </c>
      <c r="BP92" s="157"/>
      <c r="BQ92" s="156">
        <v>944770.70143673266</v>
      </c>
      <c r="BR92" s="157"/>
      <c r="BS92" s="156">
        <v>543793.32332167332</v>
      </c>
      <c r="BT92" s="157"/>
      <c r="BU92" s="156">
        <v>444696.01413321216</v>
      </c>
      <c r="BV92" s="157"/>
      <c r="BW92" s="156">
        <v>65837.232295607391</v>
      </c>
      <c r="BX92" s="157"/>
      <c r="BY92" s="156">
        <v>125507.89978121873</v>
      </c>
      <c r="BZ92" s="157"/>
      <c r="CA92" s="156">
        <v>441965.32851329615</v>
      </c>
      <c r="CB92" s="157"/>
      <c r="CC92" s="156">
        <v>247231.17522470542</v>
      </c>
      <c r="CD92" s="158"/>
      <c r="CE92" s="159">
        <v>27081260.701972563</v>
      </c>
      <c r="CF92" s="160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20"/>
      <c r="DB92" s="120"/>
      <c r="DC92" s="120"/>
      <c r="DD92" s="120"/>
    </row>
    <row r="93" spans="1:108" s="33" customFormat="1" ht="16.5" thickBot="1">
      <c r="A93" s="86" t="s">
        <v>340</v>
      </c>
      <c r="B93" s="87" t="s">
        <v>279</v>
      </c>
      <c r="C93" s="147">
        <v>0</v>
      </c>
      <c r="D93" s="153"/>
      <c r="E93" s="147">
        <v>-88807.831845555615</v>
      </c>
      <c r="F93" s="153"/>
      <c r="G93" s="147">
        <v>0</v>
      </c>
      <c r="H93" s="153"/>
      <c r="I93" s="147">
        <v>0</v>
      </c>
      <c r="J93" s="153"/>
      <c r="K93" s="147">
        <v>0</v>
      </c>
      <c r="L93" s="153"/>
      <c r="M93" s="147">
        <v>0</v>
      </c>
      <c r="N93" s="153"/>
      <c r="O93" s="147">
        <v>0</v>
      </c>
      <c r="P93" s="153"/>
      <c r="Q93" s="147">
        <v>0</v>
      </c>
      <c r="R93" s="153"/>
      <c r="S93" s="147">
        <v>0</v>
      </c>
      <c r="T93" s="153"/>
      <c r="U93" s="147">
        <v>0</v>
      </c>
      <c r="V93" s="153"/>
      <c r="W93" s="147">
        <v>0</v>
      </c>
      <c r="X93" s="153"/>
      <c r="Y93" s="147">
        <v>0</v>
      </c>
      <c r="Z93" s="153"/>
      <c r="AA93" s="147">
        <v>0</v>
      </c>
      <c r="AB93" s="153"/>
      <c r="AC93" s="147">
        <v>0</v>
      </c>
      <c r="AD93" s="153"/>
      <c r="AE93" s="147">
        <v>0</v>
      </c>
      <c r="AF93" s="153"/>
      <c r="AG93" s="147">
        <v>0</v>
      </c>
      <c r="AH93" s="153"/>
      <c r="AI93" s="147">
        <v>0</v>
      </c>
      <c r="AJ93" s="153"/>
      <c r="AK93" s="147">
        <v>0</v>
      </c>
      <c r="AL93" s="153"/>
      <c r="AM93" s="147">
        <v>0</v>
      </c>
      <c r="AN93" s="153"/>
      <c r="AO93" s="147">
        <v>0</v>
      </c>
      <c r="AP93" s="153"/>
      <c r="AQ93" s="147">
        <v>0</v>
      </c>
      <c r="AR93" s="153"/>
      <c r="AS93" s="147">
        <v>0</v>
      </c>
      <c r="AT93" s="153"/>
      <c r="AU93" s="147">
        <v>0</v>
      </c>
      <c r="AV93" s="153"/>
      <c r="AW93" s="147">
        <v>0</v>
      </c>
      <c r="AX93" s="153"/>
      <c r="AY93" s="147">
        <v>0</v>
      </c>
      <c r="AZ93" s="153"/>
      <c r="BA93" s="147">
        <v>0</v>
      </c>
      <c r="BB93" s="153"/>
      <c r="BC93" s="147">
        <v>0</v>
      </c>
      <c r="BD93" s="153"/>
      <c r="BE93" s="147">
        <v>0</v>
      </c>
      <c r="BF93" s="153"/>
      <c r="BG93" s="147">
        <v>0</v>
      </c>
      <c r="BH93" s="153"/>
      <c r="BI93" s="147">
        <v>0</v>
      </c>
      <c r="BJ93" s="153"/>
      <c r="BK93" s="147">
        <v>0</v>
      </c>
      <c r="BL93" s="153"/>
      <c r="BM93" s="147">
        <v>0</v>
      </c>
      <c r="BN93" s="153"/>
      <c r="BO93" s="147">
        <v>0</v>
      </c>
      <c r="BP93" s="153"/>
      <c r="BQ93" s="147">
        <v>0</v>
      </c>
      <c r="BR93" s="153"/>
      <c r="BS93" s="147">
        <v>0</v>
      </c>
      <c r="BT93" s="153"/>
      <c r="BU93" s="147">
        <v>0</v>
      </c>
      <c r="BV93" s="153"/>
      <c r="BW93" s="147">
        <v>0</v>
      </c>
      <c r="BX93" s="153"/>
      <c r="BY93" s="147">
        <v>0</v>
      </c>
      <c r="BZ93" s="153"/>
      <c r="CA93" s="147">
        <v>0</v>
      </c>
      <c r="CB93" s="153"/>
      <c r="CC93" s="147">
        <v>0</v>
      </c>
      <c r="CD93" s="148"/>
      <c r="CE93" s="159">
        <v>-88807.831845555615</v>
      </c>
      <c r="CF93" s="160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20"/>
      <c r="DB93" s="120"/>
      <c r="DC93" s="120"/>
      <c r="DD93" s="120"/>
    </row>
    <row r="94" spans="1:108" s="33" customFormat="1" ht="16.5" thickBot="1">
      <c r="A94" s="88" t="s">
        <v>312</v>
      </c>
      <c r="B94" s="89" t="s">
        <v>280</v>
      </c>
      <c r="C94" s="142">
        <v>0</v>
      </c>
      <c r="D94" s="143"/>
      <c r="E94" s="142">
        <v>0</v>
      </c>
      <c r="F94" s="143"/>
      <c r="G94" s="142">
        <v>123.05702434469036</v>
      </c>
      <c r="H94" s="143"/>
      <c r="I94" s="142">
        <v>130.2723964656972</v>
      </c>
      <c r="J94" s="143"/>
      <c r="K94" s="142">
        <v>3188.4840559161689</v>
      </c>
      <c r="L94" s="143"/>
      <c r="M94" s="142">
        <v>8404.7373384291222</v>
      </c>
      <c r="N94" s="143"/>
      <c r="O94" s="142">
        <v>3486.5603221556544</v>
      </c>
      <c r="P94" s="143"/>
      <c r="Q94" s="142">
        <v>339.13532710298125</v>
      </c>
      <c r="R94" s="143"/>
      <c r="S94" s="142">
        <v>648.71959388498215</v>
      </c>
      <c r="T94" s="143"/>
      <c r="U94" s="142">
        <v>2950.6439707215945</v>
      </c>
      <c r="V94" s="143"/>
      <c r="W94" s="142">
        <v>11487.95239990391</v>
      </c>
      <c r="X94" s="143"/>
      <c r="Y94" s="142">
        <v>239.07297700059718</v>
      </c>
      <c r="Z94" s="143"/>
      <c r="AA94" s="142">
        <v>103.3450210234013</v>
      </c>
      <c r="AB94" s="143"/>
      <c r="AC94" s="142">
        <v>602.94413996482206</v>
      </c>
      <c r="AD94" s="143"/>
      <c r="AE94" s="142">
        <v>140.62822346364021</v>
      </c>
      <c r="AF94" s="143"/>
      <c r="AG94" s="142">
        <v>1080.8259985725504</v>
      </c>
      <c r="AH94" s="143"/>
      <c r="AI94" s="142">
        <v>962.81929951946995</v>
      </c>
      <c r="AJ94" s="143"/>
      <c r="AK94" s="142">
        <v>62.312130170351359</v>
      </c>
      <c r="AL94" s="143"/>
      <c r="AM94" s="142">
        <v>505.06534856471222</v>
      </c>
      <c r="AN94" s="143"/>
      <c r="AO94" s="142">
        <v>703.81671844977507</v>
      </c>
      <c r="AP94" s="143"/>
      <c r="AQ94" s="142">
        <v>9344.8484151014891</v>
      </c>
      <c r="AR94" s="143"/>
      <c r="AS94" s="142">
        <v>12365</v>
      </c>
      <c r="AT94" s="143"/>
      <c r="AU94" s="142">
        <v>229831.3971423789</v>
      </c>
      <c r="AV94" s="143"/>
      <c r="AW94" s="142">
        <v>3828.0285141332388</v>
      </c>
      <c r="AX94" s="143"/>
      <c r="AY94" s="142">
        <v>1957.9797328146103</v>
      </c>
      <c r="AZ94" s="143"/>
      <c r="BA94" s="142">
        <v>1113.7342466825712</v>
      </c>
      <c r="BB94" s="143"/>
      <c r="BC94" s="142">
        <v>693.24002768004732</v>
      </c>
      <c r="BD94" s="143"/>
      <c r="BE94" s="142">
        <v>796.45384017795777</v>
      </c>
      <c r="BF94" s="143"/>
      <c r="BG94" s="142">
        <v>423.53185148946557</v>
      </c>
      <c r="BH94" s="143"/>
      <c r="BI94" s="142">
        <v>979.14658148159469</v>
      </c>
      <c r="BJ94" s="143"/>
      <c r="BK94" s="142">
        <v>169.02111123765621</v>
      </c>
      <c r="BL94" s="143"/>
      <c r="BM94" s="142">
        <v>0</v>
      </c>
      <c r="BN94" s="143"/>
      <c r="BO94" s="142">
        <v>10771.993106529164</v>
      </c>
      <c r="BP94" s="143"/>
      <c r="BQ94" s="142">
        <v>0</v>
      </c>
      <c r="BR94" s="143"/>
      <c r="BS94" s="142">
        <v>3925.896495207066</v>
      </c>
      <c r="BT94" s="143"/>
      <c r="BU94" s="142">
        <v>0</v>
      </c>
      <c r="BV94" s="143"/>
      <c r="BW94" s="142">
        <v>5547.2019616141197</v>
      </c>
      <c r="BX94" s="143"/>
      <c r="BY94" s="142">
        <v>1026.3416894452894</v>
      </c>
      <c r="BZ94" s="143"/>
      <c r="CA94" s="142">
        <v>0</v>
      </c>
      <c r="CB94" s="143"/>
      <c r="CC94" s="142">
        <v>926.38005232888008</v>
      </c>
      <c r="CD94" s="144"/>
      <c r="CE94" s="159">
        <v>318860.58705395617</v>
      </c>
      <c r="CF94" s="160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20"/>
      <c r="DB94" s="120"/>
      <c r="DC94" s="120"/>
      <c r="DD94" s="120"/>
    </row>
    <row r="95" spans="1:108" s="33" customFormat="1" ht="16.5" thickBot="1">
      <c r="A95" s="90" t="s">
        <v>281</v>
      </c>
      <c r="B95" s="87" t="s">
        <v>282</v>
      </c>
      <c r="C95" s="147">
        <v>105443.51225141519</v>
      </c>
      <c r="D95" s="153"/>
      <c r="E95" s="147">
        <v>59028.27558531359</v>
      </c>
      <c r="F95" s="153"/>
      <c r="G95" s="147">
        <v>128479.53870255417</v>
      </c>
      <c r="H95" s="153"/>
      <c r="I95" s="147">
        <v>60497.217225325847</v>
      </c>
      <c r="J95" s="153"/>
      <c r="K95" s="147">
        <v>64369.667537871683</v>
      </c>
      <c r="L95" s="153"/>
      <c r="M95" s="147">
        <v>232141.87612642261</v>
      </c>
      <c r="N95" s="153"/>
      <c r="O95" s="147">
        <v>120349.21292114776</v>
      </c>
      <c r="P95" s="153"/>
      <c r="Q95" s="147">
        <v>67172.722472055757</v>
      </c>
      <c r="R95" s="153"/>
      <c r="S95" s="147">
        <v>133692.35494359417</v>
      </c>
      <c r="T95" s="153"/>
      <c r="U95" s="147">
        <v>205396.13767731108</v>
      </c>
      <c r="V95" s="153"/>
      <c r="W95" s="147">
        <v>252591.0452283145</v>
      </c>
      <c r="X95" s="153"/>
      <c r="Y95" s="147">
        <v>89483.103809853303</v>
      </c>
      <c r="Z95" s="153"/>
      <c r="AA95" s="147">
        <v>70687.409663104438</v>
      </c>
      <c r="AB95" s="153"/>
      <c r="AC95" s="147">
        <v>123789.29527153114</v>
      </c>
      <c r="AD95" s="153"/>
      <c r="AE95" s="147">
        <v>236963.45369878042</v>
      </c>
      <c r="AF95" s="153"/>
      <c r="AG95" s="147">
        <v>246253.87382161641</v>
      </c>
      <c r="AH95" s="153"/>
      <c r="AI95" s="147">
        <v>112791.94555378814</v>
      </c>
      <c r="AJ95" s="153"/>
      <c r="AK95" s="147">
        <v>116227.71070509218</v>
      </c>
      <c r="AL95" s="153"/>
      <c r="AM95" s="147">
        <v>202047.68968587037</v>
      </c>
      <c r="AN95" s="153"/>
      <c r="AO95" s="147">
        <v>151328.85138915686</v>
      </c>
      <c r="AP95" s="153"/>
      <c r="AQ95" s="147">
        <v>242544.00841496608</v>
      </c>
      <c r="AR95" s="153"/>
      <c r="AS95" s="147">
        <v>679698.28519619908</v>
      </c>
      <c r="AT95" s="153"/>
      <c r="AU95" s="147">
        <v>293243.38011956005</v>
      </c>
      <c r="AV95" s="153"/>
      <c r="AW95" s="147">
        <v>203005.96762266461</v>
      </c>
      <c r="AX95" s="153"/>
      <c r="AY95" s="147">
        <v>143160.78873251885</v>
      </c>
      <c r="AZ95" s="153"/>
      <c r="BA95" s="147">
        <v>638027.35557092144</v>
      </c>
      <c r="BB95" s="153"/>
      <c r="BC95" s="147">
        <v>339178.69995120069</v>
      </c>
      <c r="BD95" s="153"/>
      <c r="BE95" s="147">
        <v>535962.46121570887</v>
      </c>
      <c r="BF95" s="153"/>
      <c r="BG95" s="147">
        <v>93474.267132405192</v>
      </c>
      <c r="BH95" s="153"/>
      <c r="BI95" s="147">
        <v>105603.90158150128</v>
      </c>
      <c r="BJ95" s="153"/>
      <c r="BK95" s="147">
        <v>151574.73971128018</v>
      </c>
      <c r="BL95" s="153"/>
      <c r="BM95" s="147">
        <v>2783509.7993273656</v>
      </c>
      <c r="BN95" s="153"/>
      <c r="BO95" s="147">
        <v>1272101.3300220666</v>
      </c>
      <c r="BP95" s="153"/>
      <c r="BQ95" s="147">
        <v>904454.18638503109</v>
      </c>
      <c r="BR95" s="153"/>
      <c r="BS95" s="147">
        <v>408535.49621030275</v>
      </c>
      <c r="BT95" s="153"/>
      <c r="BU95" s="147">
        <v>416193.68046407914</v>
      </c>
      <c r="BV95" s="153"/>
      <c r="BW95" s="147">
        <v>33718.938001404189</v>
      </c>
      <c r="BX95" s="153"/>
      <c r="BY95" s="147">
        <v>91267.426180468537</v>
      </c>
      <c r="BZ95" s="153"/>
      <c r="CA95" s="147">
        <v>441965.32851329615</v>
      </c>
      <c r="CB95" s="153"/>
      <c r="CC95" s="147">
        <v>245230.65453408583</v>
      </c>
      <c r="CD95" s="148"/>
      <c r="CE95" s="159">
        <v>12801185.589157147</v>
      </c>
      <c r="CF95" s="160"/>
    </row>
    <row r="96" spans="1:108" s="33" customFormat="1" ht="16.5" thickBot="1">
      <c r="A96" s="88" t="s">
        <v>283</v>
      </c>
      <c r="B96" s="89" t="s">
        <v>284</v>
      </c>
      <c r="C96" s="142">
        <v>971891.19770624395</v>
      </c>
      <c r="D96" s="143"/>
      <c r="E96" s="142">
        <v>386411.97891054326</v>
      </c>
      <c r="F96" s="143"/>
      <c r="G96" s="142">
        <v>512903.44738497509</v>
      </c>
      <c r="H96" s="143"/>
      <c r="I96" s="142">
        <v>165147.7358259969</v>
      </c>
      <c r="J96" s="143"/>
      <c r="K96" s="142">
        <v>225110.1713271247</v>
      </c>
      <c r="L96" s="143"/>
      <c r="M96" s="142">
        <v>559013.36301951611</v>
      </c>
      <c r="N96" s="143"/>
      <c r="O96" s="142">
        <v>56019.974117040969</v>
      </c>
      <c r="P96" s="143"/>
      <c r="Q96" s="142">
        <v>300501.80749039975</v>
      </c>
      <c r="R96" s="143"/>
      <c r="S96" s="142">
        <v>154344.86974023122</v>
      </c>
      <c r="T96" s="143"/>
      <c r="U96" s="142">
        <v>258303.26172350033</v>
      </c>
      <c r="V96" s="143"/>
      <c r="W96" s="142">
        <v>259589.03122879771</v>
      </c>
      <c r="X96" s="143"/>
      <c r="Y96" s="142">
        <v>90811.814823151712</v>
      </c>
      <c r="Z96" s="143"/>
      <c r="AA96" s="142">
        <v>350922.25234713114</v>
      </c>
      <c r="AB96" s="143"/>
      <c r="AC96" s="142">
        <v>382030.54285435838</v>
      </c>
      <c r="AD96" s="143"/>
      <c r="AE96" s="142">
        <v>176601.34625018336</v>
      </c>
      <c r="AF96" s="143"/>
      <c r="AG96" s="142">
        <v>313081.82419597963</v>
      </c>
      <c r="AH96" s="143"/>
      <c r="AI96" s="142">
        <v>162586.0558401609</v>
      </c>
      <c r="AJ96" s="143"/>
      <c r="AK96" s="142">
        <v>36964.835352191272</v>
      </c>
      <c r="AL96" s="143"/>
      <c r="AM96" s="142">
        <v>13052.357723660702</v>
      </c>
      <c r="AN96" s="143"/>
      <c r="AO96" s="142">
        <v>50920.969294918701</v>
      </c>
      <c r="AP96" s="143"/>
      <c r="AQ96" s="142">
        <v>652007.19494034839</v>
      </c>
      <c r="AR96" s="143"/>
      <c r="AS96" s="142">
        <v>1599329.3989980877</v>
      </c>
      <c r="AT96" s="143"/>
      <c r="AU96" s="142">
        <v>3065380.7014787029</v>
      </c>
      <c r="AV96" s="143"/>
      <c r="AW96" s="142">
        <v>112349.92697985895</v>
      </c>
      <c r="AX96" s="143"/>
      <c r="AY96" s="142">
        <v>51195.89139397275</v>
      </c>
      <c r="AZ96" s="143"/>
      <c r="BA96" s="142">
        <v>146638.18230067458</v>
      </c>
      <c r="BB96" s="143"/>
      <c r="BC96" s="142">
        <v>706200.5337927785</v>
      </c>
      <c r="BD96" s="143"/>
      <c r="BE96" s="142">
        <v>688319.99723373435</v>
      </c>
      <c r="BF96" s="143"/>
      <c r="BG96" s="142">
        <v>31515.687730874521</v>
      </c>
      <c r="BH96" s="143"/>
      <c r="BI96" s="142">
        <v>1049171.4212042431</v>
      </c>
      <c r="BJ96" s="143"/>
      <c r="BK96" s="142">
        <v>85205.472905438073</v>
      </c>
      <c r="BL96" s="143"/>
      <c r="BM96" s="142">
        <v>121381.2053233613</v>
      </c>
      <c r="BN96" s="143"/>
      <c r="BO96" s="142">
        <v>54107.761949653395</v>
      </c>
      <c r="BP96" s="143"/>
      <c r="BQ96" s="142">
        <v>40316.515051701572</v>
      </c>
      <c r="BR96" s="143"/>
      <c r="BS96" s="142">
        <v>131331.9306161635</v>
      </c>
      <c r="BT96" s="143"/>
      <c r="BU96" s="142">
        <v>28502.333669133019</v>
      </c>
      <c r="BV96" s="143"/>
      <c r="BW96" s="142">
        <v>26571.092332589091</v>
      </c>
      <c r="BX96" s="143"/>
      <c r="BY96" s="142">
        <v>33214.131911304896</v>
      </c>
      <c r="BZ96" s="143"/>
      <c r="CA96" s="142">
        <v>0</v>
      </c>
      <c r="CB96" s="143"/>
      <c r="CC96" s="142">
        <v>1074.1406382907444</v>
      </c>
      <c r="CD96" s="144"/>
      <c r="CE96" s="159">
        <v>14050022.357607014</v>
      </c>
      <c r="CF96" s="160"/>
    </row>
    <row r="97" spans="1:88" ht="21" thickBot="1">
      <c r="A97" s="95" t="s">
        <v>285</v>
      </c>
      <c r="B97" s="91" t="s">
        <v>286</v>
      </c>
      <c r="C97" s="223">
        <v>1313030.8035318251</v>
      </c>
      <c r="D97" s="228"/>
      <c r="E97" s="223">
        <v>1172536.1628059247</v>
      </c>
      <c r="F97" s="228"/>
      <c r="G97" s="223">
        <v>1043125.4664595239</v>
      </c>
      <c r="H97" s="228"/>
      <c r="I97" s="223">
        <v>1157269.8330511597</v>
      </c>
      <c r="J97" s="228"/>
      <c r="K97" s="223">
        <v>1486764.3196027488</v>
      </c>
      <c r="L97" s="228"/>
      <c r="M97" s="223">
        <v>2368838.1669803294</v>
      </c>
      <c r="N97" s="228"/>
      <c r="O97" s="223">
        <v>667625.41132191941</v>
      </c>
      <c r="P97" s="228"/>
      <c r="Q97" s="223">
        <v>782891.66427052021</v>
      </c>
      <c r="R97" s="228"/>
      <c r="S97" s="223">
        <v>902730.75949592015</v>
      </c>
      <c r="T97" s="228"/>
      <c r="U97" s="223">
        <v>1268251.3774554082</v>
      </c>
      <c r="V97" s="228"/>
      <c r="W97" s="223">
        <v>1243334.1362441378</v>
      </c>
      <c r="X97" s="228"/>
      <c r="Y97" s="223">
        <v>705132.44574123912</v>
      </c>
      <c r="Z97" s="228"/>
      <c r="AA97" s="223">
        <v>1025664.5534617994</v>
      </c>
      <c r="AB97" s="228"/>
      <c r="AC97" s="223">
        <v>1479298.1905495827</v>
      </c>
      <c r="AD97" s="228"/>
      <c r="AE97" s="223">
        <v>1179891.5185990629</v>
      </c>
      <c r="AF97" s="228"/>
      <c r="AG97" s="223">
        <v>1323527.2761573172</v>
      </c>
      <c r="AH97" s="228"/>
      <c r="AI97" s="223">
        <v>969155.35956748831</v>
      </c>
      <c r="AJ97" s="228"/>
      <c r="AK97" s="223">
        <v>452623.35768565582</v>
      </c>
      <c r="AL97" s="228"/>
      <c r="AM97" s="223">
        <v>432434.69938435743</v>
      </c>
      <c r="AN97" s="228"/>
      <c r="AO97" s="223">
        <v>544642.17533064797</v>
      </c>
      <c r="AP97" s="228"/>
      <c r="AQ97" s="223">
        <v>1441071.0882952632</v>
      </c>
      <c r="AR97" s="228"/>
      <c r="AS97" s="223">
        <v>2768000.7461492973</v>
      </c>
      <c r="AT97" s="228"/>
      <c r="AU97" s="223">
        <v>4138853.2275832952</v>
      </c>
      <c r="AV97" s="228"/>
      <c r="AW97" s="223">
        <v>472122.713384995</v>
      </c>
      <c r="AX97" s="228"/>
      <c r="AY97" s="223">
        <v>426718.90334889258</v>
      </c>
      <c r="AZ97" s="228"/>
      <c r="BA97" s="223">
        <v>3308045.5038580778</v>
      </c>
      <c r="BB97" s="228"/>
      <c r="BC97" s="223">
        <v>1705436.6825857081</v>
      </c>
      <c r="BD97" s="228"/>
      <c r="BE97" s="223">
        <v>1938508.6487983372</v>
      </c>
      <c r="BF97" s="228"/>
      <c r="BG97" s="223">
        <v>380861.40663396689</v>
      </c>
      <c r="BH97" s="228"/>
      <c r="BI97" s="221">
        <v>1918823.644808779</v>
      </c>
      <c r="BJ97" s="222"/>
      <c r="BK97" s="221">
        <v>494480.80075735052</v>
      </c>
      <c r="BL97" s="222"/>
      <c r="BM97" s="221">
        <v>4258620.2931757635</v>
      </c>
      <c r="BN97" s="222"/>
      <c r="BO97" s="221">
        <v>1761489.6210888596</v>
      </c>
      <c r="BP97" s="222"/>
      <c r="BQ97" s="221">
        <v>1028174.6607555773</v>
      </c>
      <c r="BR97" s="222"/>
      <c r="BS97" s="221">
        <v>992432.16119953385</v>
      </c>
      <c r="BT97" s="222"/>
      <c r="BU97" s="221">
        <v>697345.57564016827</v>
      </c>
      <c r="BV97" s="222"/>
      <c r="BW97" s="221">
        <v>178406.8621053831</v>
      </c>
      <c r="BX97" s="222"/>
      <c r="BY97" s="221">
        <v>243188.77094376093</v>
      </c>
      <c r="BZ97" s="222"/>
      <c r="CA97" s="221">
        <v>441965.32851329615</v>
      </c>
      <c r="CB97" s="222"/>
      <c r="CC97" s="223">
        <v>414149.87652363797</v>
      </c>
      <c r="CD97" s="224"/>
      <c r="CE97" s="225">
        <v>50527464.193846501</v>
      </c>
      <c r="CF97" s="226"/>
      <c r="CG97" s="94"/>
      <c r="CH97" s="94"/>
      <c r="CI97" s="94"/>
      <c r="CJ97" s="115"/>
    </row>
    <row r="98" spans="1:88">
      <c r="C98" s="134" t="s">
        <v>324</v>
      </c>
      <c r="D98" s="134"/>
      <c r="E98" s="134"/>
      <c r="F98" s="134"/>
      <c r="G98" s="134"/>
      <c r="H98" s="134"/>
      <c r="I98" s="134"/>
      <c r="J98" s="134"/>
      <c r="K98" s="134"/>
      <c r="L98" s="134"/>
      <c r="BP98" s="227" t="s">
        <v>322</v>
      </c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124"/>
      <c r="CF98" s="124"/>
      <c r="CG98" s="94"/>
      <c r="CH98" s="121"/>
    </row>
    <row r="99" spans="1:88">
      <c r="C99" s="135" t="s">
        <v>325</v>
      </c>
      <c r="D99" s="135"/>
      <c r="E99" s="135"/>
      <c r="F99" s="135"/>
      <c r="G99" s="135"/>
      <c r="H99" s="135"/>
      <c r="I99" s="135"/>
      <c r="J99" s="135"/>
      <c r="K99" s="96"/>
      <c r="L99" s="96"/>
      <c r="BR99" s="219" t="s">
        <v>323</v>
      </c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93"/>
      <c r="CF99" s="93"/>
      <c r="CG99" s="93"/>
      <c r="CH99" s="122"/>
    </row>
    <row r="100" spans="1:88">
      <c r="C100" s="135" t="s">
        <v>327</v>
      </c>
      <c r="D100" s="135"/>
      <c r="E100" s="135"/>
      <c r="F100" s="135"/>
      <c r="G100" s="135"/>
      <c r="H100" s="135"/>
      <c r="I100" s="135"/>
      <c r="J100" s="135"/>
      <c r="K100" s="92"/>
      <c r="L100" s="92"/>
      <c r="BN100" s="220" t="s">
        <v>287</v>
      </c>
      <c r="BO100" s="220"/>
      <c r="BP100" s="220"/>
      <c r="BQ100" s="220"/>
      <c r="BR100" s="220"/>
      <c r="BS100" s="220"/>
      <c r="BT100" s="220"/>
      <c r="BU100" s="220"/>
      <c r="BV100" s="220"/>
      <c r="BW100" s="220"/>
      <c r="BX100" s="220"/>
      <c r="BY100" s="220"/>
      <c r="BZ100" s="220"/>
      <c r="CA100" s="220"/>
      <c r="CB100" s="220"/>
      <c r="CC100" s="220"/>
      <c r="CD100" s="220"/>
      <c r="CE100" s="33"/>
      <c r="CF100" s="33"/>
      <c r="CG100" s="33"/>
    </row>
  </sheetData>
  <mergeCells count="4812">
    <mergeCell ref="A1:B1"/>
    <mergeCell ref="A2:B2"/>
    <mergeCell ref="CV2:DD2"/>
    <mergeCell ref="C3:F3"/>
    <mergeCell ref="N3:CY3"/>
    <mergeCell ref="CZ3:DB3"/>
    <mergeCell ref="DC3:DC6"/>
    <mergeCell ref="DD3:DD6"/>
    <mergeCell ref="C4:F5"/>
    <mergeCell ref="G4:BZ5"/>
    <mergeCell ref="A6:B6"/>
    <mergeCell ref="C7:D7"/>
    <mergeCell ref="E7:F7"/>
    <mergeCell ref="G7:H7"/>
    <mergeCell ref="I7:J7"/>
    <mergeCell ref="K7:L7"/>
    <mergeCell ref="DB4:DB6"/>
    <mergeCell ref="CG5:CK5"/>
    <mergeCell ref="CM5:CM6"/>
    <mergeCell ref="CN5:CN6"/>
    <mergeCell ref="CO5:CT5"/>
    <mergeCell ref="CW5:CX5"/>
    <mergeCell ref="CY5:CY6"/>
    <mergeCell ref="CZ5:CZ6"/>
    <mergeCell ref="CA4:CD5"/>
    <mergeCell ref="CE4:CE6"/>
    <mergeCell ref="CF4:CF6"/>
    <mergeCell ref="CG4:CT4"/>
    <mergeCell ref="CU4:CZ4"/>
    <mergeCell ref="DA4:DA6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Q93:R93"/>
    <mergeCell ref="S93:T93"/>
    <mergeCell ref="U93:V93"/>
    <mergeCell ref="W93:X93"/>
    <mergeCell ref="Y93:Z93"/>
    <mergeCell ref="AA93:AB93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S94:T94"/>
    <mergeCell ref="U94:V94"/>
    <mergeCell ref="W94:X94"/>
    <mergeCell ref="Y94:Z94"/>
    <mergeCell ref="AA94:AB94"/>
    <mergeCell ref="AC94:AD94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AO95:AP95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S96:T96"/>
    <mergeCell ref="U96:V96"/>
    <mergeCell ref="W96:X96"/>
    <mergeCell ref="Y96:Z96"/>
    <mergeCell ref="AA96:AB96"/>
    <mergeCell ref="AC96:AD96"/>
    <mergeCell ref="CC95:CD95"/>
    <mergeCell ref="AQ95:AR95"/>
    <mergeCell ref="U95:V95"/>
    <mergeCell ref="W95:X95"/>
    <mergeCell ref="Y95:Z95"/>
    <mergeCell ref="AA95:AB95"/>
    <mergeCell ref="AC95:AD95"/>
    <mergeCell ref="AE95:AF95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C99:J99"/>
    <mergeCell ref="BR99:CD99"/>
    <mergeCell ref="C100:J100"/>
    <mergeCell ref="BN100:CD100"/>
    <mergeCell ref="BY97:BZ97"/>
    <mergeCell ref="CA97:CB97"/>
    <mergeCell ref="CC97:CD97"/>
    <mergeCell ref="CE97:CF97"/>
    <mergeCell ref="C98:L98"/>
    <mergeCell ref="BP98:CD98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AG97:AH97"/>
    <mergeCell ref="AI97:AJ9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P105"/>
  <sheetViews>
    <sheetView rightToLeft="1" topLeftCell="A4" zoomScaleNormal="100" zoomScalePageLayoutView="75" workbookViewId="0">
      <pane xSplit="2" ySplit="6" topLeftCell="C10" activePane="bottomRight" state="frozen"/>
      <selection activeCell="A4" sqref="A4"/>
      <selection pane="topRight" activeCell="C4" sqref="C4"/>
      <selection pane="bottomLeft" activeCell="A7" sqref="A7"/>
      <selection pane="bottomRight" activeCell="A5" sqref="A5:B5"/>
    </sheetView>
  </sheetViews>
  <sheetFormatPr defaultColWidth="14.42578125" defaultRowHeight="18.75"/>
  <cols>
    <col min="1" max="1" width="39.42578125" style="61" customWidth="1"/>
    <col min="2" max="2" width="69.5703125" style="80" customWidth="1"/>
    <col min="3" max="3" width="9.42578125" style="61" customWidth="1"/>
    <col min="4" max="4" width="10.7109375" style="61" customWidth="1"/>
    <col min="5" max="5" width="11.140625" style="61" customWidth="1"/>
    <col min="6" max="6" width="6" style="61" customWidth="1"/>
    <col min="7" max="7" width="5.5703125" style="61" customWidth="1"/>
    <col min="8" max="8" width="12.5703125" style="61" customWidth="1"/>
    <col min="9" max="9" width="5.5703125" style="61" customWidth="1"/>
    <col min="10" max="10" width="11.5703125" style="61" customWidth="1"/>
    <col min="11" max="11" width="5.5703125" style="61" customWidth="1"/>
    <col min="12" max="12" width="11.42578125" style="61" customWidth="1"/>
    <col min="13" max="13" width="9" style="61" customWidth="1"/>
    <col min="14" max="14" width="8" style="61" customWidth="1"/>
    <col min="15" max="15" width="5.5703125" style="61" customWidth="1"/>
    <col min="16" max="16" width="7.140625" style="61" customWidth="1"/>
    <col min="17" max="17" width="6.5703125" style="61" customWidth="1"/>
    <col min="18" max="18" width="9.5703125" style="61" customWidth="1"/>
    <col min="19" max="19" width="4.85546875" style="61" customWidth="1"/>
    <col min="20" max="20" width="10.42578125" style="61" customWidth="1"/>
    <col min="21" max="21" width="4.85546875" style="61" customWidth="1"/>
    <col min="22" max="22" width="11" style="61" customWidth="1"/>
    <col min="23" max="23" width="4.85546875" style="61" customWidth="1"/>
    <col min="24" max="24" width="9.5703125" style="61" customWidth="1"/>
    <col min="25" max="25" width="4.85546875" style="61" customWidth="1"/>
    <col min="26" max="26" width="8.140625" style="61" customWidth="1"/>
    <col min="27" max="27" width="4.85546875" style="61" customWidth="1"/>
    <col min="28" max="28" width="12.42578125" style="61" customWidth="1"/>
    <col min="29" max="29" width="7.140625" style="61" customWidth="1"/>
    <col min="30" max="30" width="11" style="61" customWidth="1"/>
    <col min="31" max="31" width="5.42578125" style="61" customWidth="1"/>
    <col min="32" max="32" width="11" style="61" customWidth="1"/>
    <col min="33" max="33" width="5.5703125" style="61" customWidth="1"/>
    <col min="34" max="34" width="11" style="61" customWidth="1"/>
    <col min="35" max="35" width="5.28515625" style="61" customWidth="1"/>
    <col min="36" max="36" width="11.140625" style="61" customWidth="1"/>
    <col min="37" max="37" width="7.140625" style="61" customWidth="1"/>
    <col min="38" max="38" width="15.7109375" style="61" customWidth="1"/>
    <col min="39" max="39" width="5" style="61" customWidth="1"/>
    <col min="40" max="40" width="8.7109375" style="61" customWidth="1"/>
    <col min="41" max="41" width="5.5703125" style="61" customWidth="1"/>
    <col min="42" max="42" width="8.7109375" style="61" customWidth="1"/>
    <col min="43" max="43" width="5.42578125" style="61" customWidth="1"/>
    <col min="44" max="44" width="9.140625" style="61" customWidth="1"/>
    <col min="45" max="45" width="4.85546875" style="61" customWidth="1"/>
    <col min="46" max="46" width="10.28515625" style="61" customWidth="1"/>
    <col min="47" max="47" width="5.42578125" style="61" customWidth="1"/>
    <col min="48" max="48" width="11.140625" style="61" customWidth="1"/>
    <col min="49" max="49" width="13.28515625" style="61" customWidth="1"/>
    <col min="50" max="50" width="7.5703125" style="61" customWidth="1"/>
    <col min="51" max="51" width="6.28515625" style="61" customWidth="1"/>
    <col min="52" max="52" width="12.140625" style="61" customWidth="1"/>
    <col min="53" max="53" width="5.5703125" style="61" customWidth="1"/>
    <col min="54" max="54" width="9.42578125" style="61" customWidth="1"/>
    <col min="55" max="55" width="7.42578125" style="61" customWidth="1"/>
    <col min="56" max="56" width="7.5703125" style="61" customWidth="1"/>
    <col min="57" max="57" width="4.85546875" style="61" customWidth="1"/>
    <col min="58" max="58" width="7.28515625" style="61" customWidth="1"/>
    <col min="59" max="59" width="6.85546875" style="61" customWidth="1"/>
    <col min="60" max="60" width="9.7109375" style="61" customWidth="1"/>
    <col min="61" max="61" width="5.42578125" style="61" customWidth="1"/>
    <col min="62" max="62" width="8.42578125" style="61" customWidth="1"/>
    <col min="63" max="63" width="11.85546875" style="61" customWidth="1"/>
    <col min="64" max="64" width="13.5703125" style="61" customWidth="1"/>
    <col min="65" max="65" width="7.140625" style="61" customWidth="1"/>
    <col min="66" max="66" width="8.7109375" style="61" customWidth="1"/>
    <col min="67" max="67" width="5.85546875" style="61" customWidth="1"/>
    <col min="68" max="68" width="7.85546875" style="61" customWidth="1"/>
    <col min="69" max="69" width="4.85546875" style="61" customWidth="1"/>
    <col min="70" max="70" width="7.42578125" style="61" customWidth="1"/>
    <col min="71" max="71" width="4.85546875" style="61" customWidth="1"/>
    <col min="72" max="72" width="7.5703125" style="61" customWidth="1"/>
    <col min="73" max="73" width="5.42578125" style="61" customWidth="1"/>
    <col min="74" max="74" width="8.5703125" style="61" customWidth="1"/>
    <col min="75" max="75" width="4.85546875" style="61" customWidth="1"/>
    <col min="76" max="76" width="8.85546875" style="61" customWidth="1"/>
    <col min="77" max="77" width="4.85546875" style="61" customWidth="1"/>
    <col min="78" max="78" width="9.140625" style="61" customWidth="1"/>
    <col min="79" max="79" width="5.42578125" style="61" customWidth="1"/>
    <col min="80" max="80" width="9.140625" style="61" customWidth="1"/>
    <col min="81" max="81" width="6.85546875" style="61" customWidth="1"/>
    <col min="82" max="82" width="10" style="61" customWidth="1"/>
    <col min="83" max="83" width="8.7109375" style="61" customWidth="1"/>
    <col min="84" max="84" width="8.28515625" style="61" customWidth="1"/>
    <col min="85" max="85" width="11" style="61" customWidth="1"/>
    <col min="86" max="86" width="10.7109375" style="61" customWidth="1"/>
    <col min="87" max="87" width="8.42578125" style="61" customWidth="1"/>
    <col min="88" max="88" width="8.28515625" style="61" customWidth="1"/>
    <col min="89" max="89" width="5.5703125" style="61" customWidth="1"/>
    <col min="90" max="90" width="9.85546875" style="61" customWidth="1"/>
    <col min="91" max="91" width="9.140625" style="61" customWidth="1"/>
    <col min="92" max="92" width="11.140625" style="61" customWidth="1"/>
    <col min="93" max="93" width="6.85546875" style="61" customWidth="1"/>
    <col min="94" max="94" width="8" style="61" customWidth="1"/>
    <col min="95" max="95" width="7.42578125" style="61" customWidth="1"/>
    <col min="96" max="96" width="7.7109375" style="61" customWidth="1"/>
    <col min="97" max="97" width="8.7109375" style="61" customWidth="1"/>
    <col min="98" max="100" width="10" style="61" customWidth="1"/>
    <col min="101" max="101" width="8.85546875" style="61" customWidth="1"/>
    <col min="102" max="102" width="7.28515625" style="61" customWidth="1"/>
    <col min="103" max="103" width="12.42578125" style="61" customWidth="1"/>
    <col min="104" max="104" width="8" style="61" customWidth="1"/>
    <col min="105" max="105" width="7.140625" style="61" customWidth="1"/>
    <col min="106" max="106" width="10.140625" style="61" customWidth="1"/>
    <col min="107" max="107" width="7" style="61" customWidth="1"/>
    <col min="108" max="108" width="16.5703125" style="61" customWidth="1"/>
    <col min="109" max="109" width="17.140625" style="61" customWidth="1"/>
    <col min="110" max="16384" width="14.42578125" style="61"/>
  </cols>
  <sheetData>
    <row r="1" spans="1:120" s="59" customFormat="1" ht="28.35" customHeight="1">
      <c r="A1" s="253" t="s">
        <v>317</v>
      </c>
      <c r="B1" s="253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J1" s="58"/>
      <c r="CK1" s="58"/>
      <c r="CL1" s="58"/>
      <c r="CM1" s="58"/>
      <c r="CN1" s="254" t="s">
        <v>0</v>
      </c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60"/>
      <c r="DB1" s="60"/>
      <c r="DC1" s="60"/>
      <c r="DD1" s="60"/>
      <c r="DE1" s="61"/>
    </row>
    <row r="2" spans="1:120" s="59" customFormat="1" ht="22.5" customHeight="1">
      <c r="A2" s="255" t="s">
        <v>289</v>
      </c>
      <c r="B2" s="25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256" t="s">
        <v>318</v>
      </c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63"/>
      <c r="DB2" s="63"/>
      <c r="DC2" s="63"/>
      <c r="DD2" s="63"/>
      <c r="DE2" s="64"/>
    </row>
    <row r="3" spans="1:120" s="59" customFormat="1" ht="22.5" customHeight="1">
      <c r="A3" s="65"/>
      <c r="B3" s="63"/>
      <c r="C3" s="257" t="s">
        <v>1</v>
      </c>
      <c r="D3" s="258"/>
      <c r="E3" s="258"/>
      <c r="F3" s="258"/>
      <c r="G3" s="258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8" t="s">
        <v>2</v>
      </c>
      <c r="DC3" s="69"/>
      <c r="DD3" s="70"/>
      <c r="DE3" s="64"/>
    </row>
    <row r="4" spans="1:120" s="59" customFormat="1" ht="28.35" customHeight="1">
      <c r="A4" s="176" t="s">
        <v>347</v>
      </c>
      <c r="B4" s="176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W4" s="259" t="s">
        <v>319</v>
      </c>
      <c r="CX4" s="259"/>
      <c r="CY4" s="259"/>
      <c r="CZ4" s="259"/>
      <c r="DA4" s="259"/>
      <c r="DB4" s="259"/>
      <c r="DC4" s="259"/>
      <c r="DD4" s="259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</row>
    <row r="5" spans="1:120" s="59" customFormat="1" ht="31.5" customHeight="1" thickBot="1">
      <c r="A5" s="177" t="s">
        <v>345</v>
      </c>
      <c r="B5" s="17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W5" s="259" t="s">
        <v>314</v>
      </c>
      <c r="CX5" s="259"/>
      <c r="CY5" s="259"/>
      <c r="CZ5" s="259"/>
      <c r="DA5" s="259"/>
      <c r="DB5" s="259"/>
      <c r="DC5" s="259"/>
      <c r="DD5" s="259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</row>
    <row r="6" spans="1:120" s="59" customFormat="1" ht="27.75" customHeight="1">
      <c r="A6" s="82"/>
      <c r="B6" s="99"/>
      <c r="C6" s="292" t="s">
        <v>1</v>
      </c>
      <c r="D6" s="293"/>
      <c r="E6" s="101"/>
      <c r="F6" s="101"/>
      <c r="G6" s="10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6" t="s">
        <v>2</v>
      </c>
      <c r="DC6" s="267" t="s">
        <v>320</v>
      </c>
      <c r="DD6" s="270" t="s">
        <v>4</v>
      </c>
    </row>
    <row r="7" spans="1:120" s="59" customFormat="1" ht="22.5" customHeight="1">
      <c r="A7" s="73"/>
      <c r="B7" s="83"/>
      <c r="C7" s="288" t="s">
        <v>5</v>
      </c>
      <c r="D7" s="187"/>
      <c r="E7" s="187"/>
      <c r="F7" s="187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192" t="s">
        <v>6</v>
      </c>
      <c r="CB7" s="192"/>
      <c r="CC7" s="192"/>
      <c r="CD7" s="193"/>
      <c r="CE7" s="214" t="s">
        <v>7</v>
      </c>
      <c r="CF7" s="251" t="s">
        <v>8</v>
      </c>
      <c r="CG7" s="206" t="s">
        <v>329</v>
      </c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73" t="s">
        <v>9</v>
      </c>
      <c r="CV7" s="273"/>
      <c r="CW7" s="273"/>
      <c r="CX7" s="273"/>
      <c r="CY7" s="273"/>
      <c r="CZ7" s="274"/>
      <c r="DA7" s="182" t="s">
        <v>10</v>
      </c>
      <c r="DB7" s="264" t="s">
        <v>11</v>
      </c>
      <c r="DC7" s="268"/>
      <c r="DD7" s="271"/>
      <c r="DE7" s="61"/>
    </row>
    <row r="8" spans="1:120" s="59" customFormat="1" ht="22.5" customHeight="1" thickBot="1">
      <c r="A8" s="73"/>
      <c r="B8" s="100"/>
      <c r="C8" s="289"/>
      <c r="D8" s="189"/>
      <c r="E8" s="189"/>
      <c r="F8" s="189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194"/>
      <c r="CB8" s="194"/>
      <c r="CC8" s="194"/>
      <c r="CD8" s="195"/>
      <c r="CE8" s="196"/>
      <c r="CF8" s="204"/>
      <c r="CG8" s="212" t="s">
        <v>12</v>
      </c>
      <c r="CH8" s="213"/>
      <c r="CI8" s="213"/>
      <c r="CJ8" s="213"/>
      <c r="CK8" s="213"/>
      <c r="CL8" s="97" t="s">
        <v>13</v>
      </c>
      <c r="CM8" s="214" t="s">
        <v>14</v>
      </c>
      <c r="CN8" s="200" t="s">
        <v>15</v>
      </c>
      <c r="CO8" s="215" t="s">
        <v>16</v>
      </c>
      <c r="CP8" s="216"/>
      <c r="CQ8" s="216"/>
      <c r="CR8" s="216"/>
      <c r="CS8" s="216"/>
      <c r="CT8" s="216"/>
      <c r="CU8" s="98"/>
      <c r="CV8" s="98"/>
      <c r="CW8" s="217" t="s">
        <v>17</v>
      </c>
      <c r="CX8" s="218"/>
      <c r="CY8" s="198" t="s">
        <v>18</v>
      </c>
      <c r="CZ8" s="200" t="s">
        <v>19</v>
      </c>
      <c r="DA8" s="183"/>
      <c r="DB8" s="265"/>
      <c r="DC8" s="268"/>
      <c r="DD8" s="271"/>
      <c r="DE8" s="61"/>
    </row>
    <row r="9" spans="1:120" s="59" customFormat="1" ht="214.5" customHeight="1" thickBot="1">
      <c r="A9" s="261"/>
      <c r="B9" s="262"/>
      <c r="C9" s="104" t="s">
        <v>20</v>
      </c>
      <c r="D9" s="43" t="s">
        <v>21</v>
      </c>
      <c r="E9" s="42" t="s">
        <v>22</v>
      </c>
      <c r="F9" s="43" t="s">
        <v>23</v>
      </c>
      <c r="G9" s="42" t="s">
        <v>24</v>
      </c>
      <c r="H9" s="43" t="s">
        <v>25</v>
      </c>
      <c r="I9" s="42" t="s">
        <v>26</v>
      </c>
      <c r="J9" s="43" t="s">
        <v>27</v>
      </c>
      <c r="K9" s="42" t="s">
        <v>28</v>
      </c>
      <c r="L9" s="43" t="s">
        <v>29</v>
      </c>
      <c r="M9" s="42" t="s">
        <v>30</v>
      </c>
      <c r="N9" s="43" t="s">
        <v>31</v>
      </c>
      <c r="O9" s="42" t="s">
        <v>32</v>
      </c>
      <c r="P9" s="43" t="s">
        <v>33</v>
      </c>
      <c r="Q9" s="42" t="s">
        <v>34</v>
      </c>
      <c r="R9" s="43" t="s">
        <v>35</v>
      </c>
      <c r="S9" s="42" t="s">
        <v>36</v>
      </c>
      <c r="T9" s="43" t="s">
        <v>37</v>
      </c>
      <c r="U9" s="42" t="s">
        <v>38</v>
      </c>
      <c r="V9" s="43" t="s">
        <v>39</v>
      </c>
      <c r="W9" s="42" t="s">
        <v>40</v>
      </c>
      <c r="X9" s="43" t="s">
        <v>41</v>
      </c>
      <c r="Y9" s="42" t="s">
        <v>42</v>
      </c>
      <c r="Z9" s="43" t="s">
        <v>43</v>
      </c>
      <c r="AA9" s="42" t="s">
        <v>44</v>
      </c>
      <c r="AB9" s="43" t="s">
        <v>45</v>
      </c>
      <c r="AC9" s="42" t="s">
        <v>46</v>
      </c>
      <c r="AD9" s="43" t="s">
        <v>47</v>
      </c>
      <c r="AE9" s="42" t="s">
        <v>48</v>
      </c>
      <c r="AF9" s="43" t="s">
        <v>49</v>
      </c>
      <c r="AG9" s="42" t="s">
        <v>50</v>
      </c>
      <c r="AH9" s="43" t="s">
        <v>51</v>
      </c>
      <c r="AI9" s="42" t="s">
        <v>52</v>
      </c>
      <c r="AJ9" s="43" t="s">
        <v>53</v>
      </c>
      <c r="AK9" s="42" t="s">
        <v>54</v>
      </c>
      <c r="AL9" s="43" t="s">
        <v>55</v>
      </c>
      <c r="AM9" s="42" t="s">
        <v>56</v>
      </c>
      <c r="AN9" s="43" t="s">
        <v>57</v>
      </c>
      <c r="AO9" s="42" t="s">
        <v>58</v>
      </c>
      <c r="AP9" s="43" t="s">
        <v>59</v>
      </c>
      <c r="AQ9" s="42" t="s">
        <v>60</v>
      </c>
      <c r="AR9" s="43" t="s">
        <v>61</v>
      </c>
      <c r="AS9" s="42" t="s">
        <v>62</v>
      </c>
      <c r="AT9" s="43" t="s">
        <v>63</v>
      </c>
      <c r="AU9" s="42" t="s">
        <v>64</v>
      </c>
      <c r="AV9" s="43" t="s">
        <v>65</v>
      </c>
      <c r="AW9" s="42" t="s">
        <v>66</v>
      </c>
      <c r="AX9" s="43" t="s">
        <v>67</v>
      </c>
      <c r="AY9" s="42" t="s">
        <v>68</v>
      </c>
      <c r="AZ9" s="43" t="s">
        <v>69</v>
      </c>
      <c r="BA9" s="42" t="s">
        <v>70</v>
      </c>
      <c r="BB9" s="43" t="s">
        <v>71</v>
      </c>
      <c r="BC9" s="42" t="s">
        <v>72</v>
      </c>
      <c r="BD9" s="43" t="s">
        <v>73</v>
      </c>
      <c r="BE9" s="42" t="s">
        <v>74</v>
      </c>
      <c r="BF9" s="43" t="s">
        <v>75</v>
      </c>
      <c r="BG9" s="42" t="s">
        <v>76</v>
      </c>
      <c r="BH9" s="43" t="s">
        <v>77</v>
      </c>
      <c r="BI9" s="42" t="s">
        <v>78</v>
      </c>
      <c r="BJ9" s="43" t="s">
        <v>79</v>
      </c>
      <c r="BK9" s="42" t="s">
        <v>80</v>
      </c>
      <c r="BL9" s="43" t="s">
        <v>81</v>
      </c>
      <c r="BM9" s="42" t="s">
        <v>82</v>
      </c>
      <c r="BN9" s="43" t="s">
        <v>83</v>
      </c>
      <c r="BO9" s="42" t="s">
        <v>84</v>
      </c>
      <c r="BP9" s="43" t="s">
        <v>85</v>
      </c>
      <c r="BQ9" s="42" t="s">
        <v>86</v>
      </c>
      <c r="BR9" s="43" t="s">
        <v>87</v>
      </c>
      <c r="BS9" s="42" t="s">
        <v>88</v>
      </c>
      <c r="BT9" s="43" t="s">
        <v>291</v>
      </c>
      <c r="BU9" s="42" t="s">
        <v>89</v>
      </c>
      <c r="BV9" s="43" t="s">
        <v>90</v>
      </c>
      <c r="BW9" s="42" t="s">
        <v>91</v>
      </c>
      <c r="BX9" s="43" t="s">
        <v>92</v>
      </c>
      <c r="BY9" s="42" t="s">
        <v>93</v>
      </c>
      <c r="BZ9" s="43" t="s">
        <v>94</v>
      </c>
      <c r="CA9" s="42" t="s">
        <v>95</v>
      </c>
      <c r="CB9" s="43" t="s">
        <v>96</v>
      </c>
      <c r="CC9" s="42" t="s">
        <v>97</v>
      </c>
      <c r="CD9" s="44" t="s">
        <v>98</v>
      </c>
      <c r="CE9" s="197"/>
      <c r="CF9" s="205"/>
      <c r="CG9" s="42" t="s">
        <v>99</v>
      </c>
      <c r="CH9" s="43" t="s">
        <v>100</v>
      </c>
      <c r="CI9" s="42" t="s">
        <v>101</v>
      </c>
      <c r="CJ9" s="43" t="s">
        <v>102</v>
      </c>
      <c r="CK9" s="42" t="s">
        <v>103</v>
      </c>
      <c r="CL9" s="43" t="s">
        <v>104</v>
      </c>
      <c r="CM9" s="197"/>
      <c r="CN9" s="201"/>
      <c r="CO9" s="42" t="s">
        <v>105</v>
      </c>
      <c r="CP9" s="43" t="s">
        <v>106</v>
      </c>
      <c r="CQ9" s="42" t="s">
        <v>107</v>
      </c>
      <c r="CR9" s="43" t="s">
        <v>108</v>
      </c>
      <c r="CS9" s="42" t="s">
        <v>109</v>
      </c>
      <c r="CT9" s="43" t="s">
        <v>110</v>
      </c>
      <c r="CU9" s="42" t="s">
        <v>111</v>
      </c>
      <c r="CV9" s="45" t="s">
        <v>112</v>
      </c>
      <c r="CW9" s="42" t="s">
        <v>113</v>
      </c>
      <c r="CX9" s="45" t="s">
        <v>114</v>
      </c>
      <c r="CY9" s="199"/>
      <c r="CZ9" s="201"/>
      <c r="DA9" s="263"/>
      <c r="DB9" s="266"/>
      <c r="DC9" s="269"/>
      <c r="DD9" s="272"/>
    </row>
    <row r="10" spans="1:120" s="74" customFormat="1" ht="18.75" customHeight="1">
      <c r="A10" s="15" t="s">
        <v>115</v>
      </c>
      <c r="B10" s="16" t="s">
        <v>116</v>
      </c>
      <c r="C10" s="230">
        <v>585.44477003154429</v>
      </c>
      <c r="D10" s="231"/>
      <c r="E10" s="230">
        <v>0</v>
      </c>
      <c r="F10" s="231"/>
      <c r="G10" s="230">
        <v>0</v>
      </c>
      <c r="H10" s="231"/>
      <c r="I10" s="230">
        <v>0</v>
      </c>
      <c r="J10" s="231"/>
      <c r="K10" s="230">
        <v>0</v>
      </c>
      <c r="L10" s="231"/>
      <c r="M10" s="230">
        <v>168541.35772862035</v>
      </c>
      <c r="N10" s="231"/>
      <c r="O10" s="230">
        <v>0</v>
      </c>
      <c r="P10" s="231"/>
      <c r="Q10" s="230">
        <v>0</v>
      </c>
      <c r="R10" s="231"/>
      <c r="S10" s="230">
        <v>0</v>
      </c>
      <c r="T10" s="231"/>
      <c r="U10" s="230">
        <v>0</v>
      </c>
      <c r="V10" s="231"/>
      <c r="W10" s="230">
        <v>0</v>
      </c>
      <c r="X10" s="231"/>
      <c r="Y10" s="230">
        <v>0</v>
      </c>
      <c r="Z10" s="231"/>
      <c r="AA10" s="230">
        <v>0</v>
      </c>
      <c r="AB10" s="231"/>
      <c r="AC10" s="230">
        <v>0</v>
      </c>
      <c r="AD10" s="231"/>
      <c r="AE10" s="230">
        <v>0</v>
      </c>
      <c r="AF10" s="231"/>
      <c r="AG10" s="230">
        <v>0</v>
      </c>
      <c r="AH10" s="231"/>
      <c r="AI10" s="230">
        <v>0</v>
      </c>
      <c r="AJ10" s="231"/>
      <c r="AK10" s="230">
        <v>0</v>
      </c>
      <c r="AL10" s="231"/>
      <c r="AM10" s="230">
        <v>0</v>
      </c>
      <c r="AN10" s="231"/>
      <c r="AO10" s="230">
        <v>0</v>
      </c>
      <c r="AP10" s="231"/>
      <c r="AQ10" s="230">
        <v>0</v>
      </c>
      <c r="AR10" s="231"/>
      <c r="AS10" s="230">
        <v>0</v>
      </c>
      <c r="AT10" s="231"/>
      <c r="AU10" s="230">
        <v>0</v>
      </c>
      <c r="AV10" s="231"/>
      <c r="AW10" s="230">
        <v>0</v>
      </c>
      <c r="AX10" s="231"/>
      <c r="AY10" s="230">
        <v>0</v>
      </c>
      <c r="AZ10" s="231"/>
      <c r="BA10" s="230">
        <v>0</v>
      </c>
      <c r="BB10" s="231"/>
      <c r="BC10" s="230">
        <v>0</v>
      </c>
      <c r="BD10" s="231"/>
      <c r="BE10" s="230">
        <v>0</v>
      </c>
      <c r="BF10" s="231"/>
      <c r="BG10" s="230">
        <v>0</v>
      </c>
      <c r="BH10" s="231"/>
      <c r="BI10" s="230">
        <v>0</v>
      </c>
      <c r="BJ10" s="231"/>
      <c r="BK10" s="230">
        <v>0</v>
      </c>
      <c r="BL10" s="231"/>
      <c r="BM10" s="230">
        <v>0</v>
      </c>
      <c r="BN10" s="231"/>
      <c r="BO10" s="230">
        <v>0</v>
      </c>
      <c r="BP10" s="231"/>
      <c r="BQ10" s="230">
        <v>0</v>
      </c>
      <c r="BR10" s="231"/>
      <c r="BS10" s="230">
        <v>0</v>
      </c>
      <c r="BT10" s="231"/>
      <c r="BU10" s="230">
        <v>0</v>
      </c>
      <c r="BV10" s="231"/>
      <c r="BW10" s="230">
        <v>0</v>
      </c>
      <c r="BX10" s="231"/>
      <c r="BY10" s="230">
        <v>0</v>
      </c>
      <c r="BZ10" s="231"/>
      <c r="CA10" s="230">
        <v>0</v>
      </c>
      <c r="CB10" s="231"/>
      <c r="CC10" s="230">
        <v>0</v>
      </c>
      <c r="CD10" s="231"/>
      <c r="CE10" s="232">
        <v>169126.8024986519</v>
      </c>
      <c r="CF10" s="233"/>
      <c r="CG10" s="230">
        <v>4011.0810238949862</v>
      </c>
      <c r="CH10" s="231"/>
      <c r="CI10" s="230">
        <v>0</v>
      </c>
      <c r="CJ10" s="231"/>
      <c r="CK10" s="230">
        <v>0</v>
      </c>
      <c r="CL10" s="231"/>
      <c r="CM10" s="232">
        <v>4011.0810238949862</v>
      </c>
      <c r="CN10" s="233"/>
      <c r="CO10" s="230">
        <v>18.803562667159863</v>
      </c>
      <c r="CP10" s="231"/>
      <c r="CQ10" s="230">
        <v>79.237963608704845</v>
      </c>
      <c r="CR10" s="231"/>
      <c r="CS10" s="230">
        <v>0</v>
      </c>
      <c r="CT10" s="231"/>
      <c r="CU10" s="230">
        <v>0</v>
      </c>
      <c r="CV10" s="231"/>
      <c r="CW10" s="232">
        <v>98.041526275864712</v>
      </c>
      <c r="CX10" s="233"/>
      <c r="CY10" s="232">
        <v>10879.881860801759</v>
      </c>
      <c r="CZ10" s="234"/>
      <c r="DA10" s="235">
        <v>14989.00441097261</v>
      </c>
      <c r="DB10" s="235"/>
      <c r="DC10" s="235">
        <v>184115.80690962452</v>
      </c>
      <c r="DD10" s="235"/>
    </row>
    <row r="11" spans="1:120" s="75" customFormat="1" ht="18.75" customHeight="1">
      <c r="A11" s="19" t="s">
        <v>117</v>
      </c>
      <c r="B11" s="20" t="s">
        <v>118</v>
      </c>
      <c r="C11" s="168">
        <v>5183.5835984560854</v>
      </c>
      <c r="D11" s="169"/>
      <c r="E11" s="168">
        <v>106332.50813709224</v>
      </c>
      <c r="F11" s="169"/>
      <c r="G11" s="168">
        <v>0</v>
      </c>
      <c r="H11" s="169"/>
      <c r="I11" s="168">
        <v>0</v>
      </c>
      <c r="J11" s="169"/>
      <c r="K11" s="168">
        <v>0</v>
      </c>
      <c r="L11" s="169"/>
      <c r="M11" s="168">
        <v>121211.36710289241</v>
      </c>
      <c r="N11" s="169"/>
      <c r="O11" s="168">
        <v>0</v>
      </c>
      <c r="P11" s="169"/>
      <c r="Q11" s="168">
        <v>0</v>
      </c>
      <c r="R11" s="169"/>
      <c r="S11" s="168">
        <v>0</v>
      </c>
      <c r="T11" s="169"/>
      <c r="U11" s="168">
        <v>0</v>
      </c>
      <c r="V11" s="169"/>
      <c r="W11" s="168">
        <v>0</v>
      </c>
      <c r="X11" s="169"/>
      <c r="Y11" s="168">
        <v>0</v>
      </c>
      <c r="Z11" s="169"/>
      <c r="AA11" s="168">
        <v>0</v>
      </c>
      <c r="AB11" s="169"/>
      <c r="AC11" s="168">
        <v>0</v>
      </c>
      <c r="AD11" s="169"/>
      <c r="AE11" s="168">
        <v>0</v>
      </c>
      <c r="AF11" s="169"/>
      <c r="AG11" s="168">
        <v>0</v>
      </c>
      <c r="AH11" s="169"/>
      <c r="AI11" s="168">
        <v>0</v>
      </c>
      <c r="AJ11" s="169"/>
      <c r="AK11" s="168">
        <v>0</v>
      </c>
      <c r="AL11" s="169"/>
      <c r="AM11" s="168">
        <v>0</v>
      </c>
      <c r="AN11" s="169"/>
      <c r="AO11" s="168">
        <v>16931.483036758433</v>
      </c>
      <c r="AP11" s="169"/>
      <c r="AQ11" s="168">
        <v>0</v>
      </c>
      <c r="AR11" s="169"/>
      <c r="AS11" s="168">
        <v>0</v>
      </c>
      <c r="AT11" s="169"/>
      <c r="AU11" s="168">
        <v>0</v>
      </c>
      <c r="AV11" s="169"/>
      <c r="AW11" s="168">
        <v>0</v>
      </c>
      <c r="AX11" s="169"/>
      <c r="AY11" s="168">
        <v>0</v>
      </c>
      <c r="AZ11" s="169"/>
      <c r="BA11" s="168">
        <v>0</v>
      </c>
      <c r="BB11" s="169"/>
      <c r="BC11" s="168">
        <v>0</v>
      </c>
      <c r="BD11" s="169"/>
      <c r="BE11" s="168">
        <v>0</v>
      </c>
      <c r="BF11" s="169"/>
      <c r="BG11" s="168">
        <v>0</v>
      </c>
      <c r="BH11" s="169"/>
      <c r="BI11" s="168">
        <v>0</v>
      </c>
      <c r="BJ11" s="169"/>
      <c r="BK11" s="168">
        <v>0</v>
      </c>
      <c r="BL11" s="169"/>
      <c r="BM11" s="168">
        <v>0</v>
      </c>
      <c r="BN11" s="169"/>
      <c r="BO11" s="168">
        <v>0</v>
      </c>
      <c r="BP11" s="169"/>
      <c r="BQ11" s="168">
        <v>0</v>
      </c>
      <c r="BR11" s="169"/>
      <c r="BS11" s="168">
        <v>0</v>
      </c>
      <c r="BT11" s="169"/>
      <c r="BU11" s="168">
        <v>0</v>
      </c>
      <c r="BV11" s="169"/>
      <c r="BW11" s="168">
        <v>0</v>
      </c>
      <c r="BX11" s="169"/>
      <c r="BY11" s="168">
        <v>0</v>
      </c>
      <c r="BZ11" s="169"/>
      <c r="CA11" s="168">
        <v>0</v>
      </c>
      <c r="CB11" s="169"/>
      <c r="CC11" s="168">
        <v>0</v>
      </c>
      <c r="CD11" s="169"/>
      <c r="CE11" s="168">
        <v>249658.94187519918</v>
      </c>
      <c r="CF11" s="169"/>
      <c r="CG11" s="168">
        <v>32055.007568341702</v>
      </c>
      <c r="CH11" s="169"/>
      <c r="CI11" s="168">
        <v>0</v>
      </c>
      <c r="CJ11" s="169"/>
      <c r="CK11" s="168">
        <v>0</v>
      </c>
      <c r="CL11" s="169"/>
      <c r="CM11" s="168">
        <v>32055.007568341702</v>
      </c>
      <c r="CN11" s="169"/>
      <c r="CO11" s="168">
        <v>136.85883339508928</v>
      </c>
      <c r="CP11" s="169"/>
      <c r="CQ11" s="168">
        <v>12794.969979486088</v>
      </c>
      <c r="CR11" s="169"/>
      <c r="CS11" s="168">
        <v>0</v>
      </c>
      <c r="CT11" s="169"/>
      <c r="CU11" s="168">
        <v>0</v>
      </c>
      <c r="CV11" s="169"/>
      <c r="CW11" s="168">
        <v>12931.828812881176</v>
      </c>
      <c r="CX11" s="169"/>
      <c r="CY11" s="168">
        <v>68341.57821657059</v>
      </c>
      <c r="CZ11" s="175"/>
      <c r="DA11" s="172">
        <v>113328.41459779347</v>
      </c>
      <c r="DB11" s="172"/>
      <c r="DC11" s="172">
        <v>362987.35647299263</v>
      </c>
      <c r="DD11" s="172"/>
    </row>
    <row r="12" spans="1:120" s="75" customFormat="1" ht="18.75" customHeight="1">
      <c r="A12" s="21" t="s">
        <v>119</v>
      </c>
      <c r="B12" s="22" t="s">
        <v>120</v>
      </c>
      <c r="C12" s="173">
        <v>4738.562521676482</v>
      </c>
      <c r="D12" s="174"/>
      <c r="E12" s="173">
        <v>0</v>
      </c>
      <c r="F12" s="174"/>
      <c r="G12" s="173">
        <v>0</v>
      </c>
      <c r="H12" s="174"/>
      <c r="I12" s="173">
        <v>0</v>
      </c>
      <c r="J12" s="174"/>
      <c r="K12" s="173">
        <v>0</v>
      </c>
      <c r="L12" s="174"/>
      <c r="M12" s="173">
        <v>42383.77175053129</v>
      </c>
      <c r="N12" s="174"/>
      <c r="O12" s="173">
        <v>53.040881225973791</v>
      </c>
      <c r="P12" s="174"/>
      <c r="Q12" s="173">
        <v>0</v>
      </c>
      <c r="R12" s="174"/>
      <c r="S12" s="173">
        <v>0</v>
      </c>
      <c r="T12" s="174"/>
      <c r="U12" s="173">
        <v>0</v>
      </c>
      <c r="V12" s="174"/>
      <c r="W12" s="173">
        <v>0</v>
      </c>
      <c r="X12" s="174"/>
      <c r="Y12" s="173">
        <v>0</v>
      </c>
      <c r="Z12" s="174"/>
      <c r="AA12" s="173">
        <v>0</v>
      </c>
      <c r="AB12" s="174"/>
      <c r="AC12" s="173">
        <v>0</v>
      </c>
      <c r="AD12" s="174"/>
      <c r="AE12" s="173">
        <v>0</v>
      </c>
      <c r="AF12" s="174"/>
      <c r="AG12" s="173">
        <v>0</v>
      </c>
      <c r="AH12" s="174"/>
      <c r="AI12" s="173">
        <v>0</v>
      </c>
      <c r="AJ12" s="174"/>
      <c r="AK12" s="173">
        <v>0</v>
      </c>
      <c r="AL12" s="174"/>
      <c r="AM12" s="173">
        <v>13124.121156585437</v>
      </c>
      <c r="AN12" s="174"/>
      <c r="AO12" s="173">
        <v>22411.41183882569</v>
      </c>
      <c r="AP12" s="174"/>
      <c r="AQ12" s="173">
        <v>0</v>
      </c>
      <c r="AR12" s="174"/>
      <c r="AS12" s="173">
        <v>0</v>
      </c>
      <c r="AT12" s="174"/>
      <c r="AU12" s="173">
        <v>0</v>
      </c>
      <c r="AV12" s="174"/>
      <c r="AW12" s="173">
        <v>0</v>
      </c>
      <c r="AX12" s="174"/>
      <c r="AY12" s="173">
        <v>0</v>
      </c>
      <c r="AZ12" s="174"/>
      <c r="BA12" s="173">
        <v>0</v>
      </c>
      <c r="BB12" s="174"/>
      <c r="BC12" s="173">
        <v>0</v>
      </c>
      <c r="BD12" s="174"/>
      <c r="BE12" s="173">
        <v>0</v>
      </c>
      <c r="BF12" s="174"/>
      <c r="BG12" s="173">
        <v>0</v>
      </c>
      <c r="BH12" s="174"/>
      <c r="BI12" s="173">
        <v>0</v>
      </c>
      <c r="BJ12" s="174"/>
      <c r="BK12" s="173">
        <v>0</v>
      </c>
      <c r="BL12" s="174"/>
      <c r="BM12" s="173">
        <v>13136.192215834484</v>
      </c>
      <c r="BN12" s="174"/>
      <c r="BO12" s="173">
        <v>0</v>
      </c>
      <c r="BP12" s="174"/>
      <c r="BQ12" s="173">
        <v>0</v>
      </c>
      <c r="BR12" s="174"/>
      <c r="BS12" s="173">
        <v>0</v>
      </c>
      <c r="BT12" s="174"/>
      <c r="BU12" s="173">
        <v>0</v>
      </c>
      <c r="BV12" s="174"/>
      <c r="BW12" s="173">
        <v>0</v>
      </c>
      <c r="BX12" s="174"/>
      <c r="BY12" s="173">
        <v>0</v>
      </c>
      <c r="BZ12" s="174"/>
      <c r="CA12" s="173">
        <v>0</v>
      </c>
      <c r="CB12" s="174"/>
      <c r="CC12" s="173">
        <v>0</v>
      </c>
      <c r="CD12" s="174"/>
      <c r="CE12" s="168">
        <v>95847.100364679354</v>
      </c>
      <c r="CF12" s="169"/>
      <c r="CG12" s="173">
        <v>428114.85339306371</v>
      </c>
      <c r="CH12" s="174"/>
      <c r="CI12" s="173">
        <v>0</v>
      </c>
      <c r="CJ12" s="174"/>
      <c r="CK12" s="173">
        <v>0</v>
      </c>
      <c r="CL12" s="174"/>
      <c r="CM12" s="168">
        <v>428114.85339306371</v>
      </c>
      <c r="CN12" s="169"/>
      <c r="CO12" s="173">
        <v>195584.30645459026</v>
      </c>
      <c r="CP12" s="174"/>
      <c r="CQ12" s="173">
        <v>1587.5642065391937</v>
      </c>
      <c r="CR12" s="174"/>
      <c r="CS12" s="173">
        <v>0</v>
      </c>
      <c r="CT12" s="174"/>
      <c r="CU12" s="173">
        <v>16808.853398095041</v>
      </c>
      <c r="CV12" s="174"/>
      <c r="CW12" s="168">
        <v>213980.72405922448</v>
      </c>
      <c r="CX12" s="169"/>
      <c r="CY12" s="168">
        <v>0</v>
      </c>
      <c r="CZ12" s="175"/>
      <c r="DA12" s="172">
        <v>642095.57745228824</v>
      </c>
      <c r="DB12" s="172"/>
      <c r="DC12" s="172">
        <v>737942.6778169676</v>
      </c>
      <c r="DD12" s="172"/>
    </row>
    <row r="13" spans="1:120" s="75" customFormat="1" ht="18.75" customHeight="1">
      <c r="A13" s="19" t="s">
        <v>121</v>
      </c>
      <c r="B13" s="24" t="s">
        <v>122</v>
      </c>
      <c r="C13" s="168">
        <v>1040.6322548844644</v>
      </c>
      <c r="D13" s="169"/>
      <c r="E13" s="168">
        <v>0</v>
      </c>
      <c r="F13" s="169"/>
      <c r="G13" s="168">
        <v>0</v>
      </c>
      <c r="H13" s="169"/>
      <c r="I13" s="168">
        <v>0</v>
      </c>
      <c r="J13" s="169"/>
      <c r="K13" s="168">
        <v>0</v>
      </c>
      <c r="L13" s="169"/>
      <c r="M13" s="168">
        <v>41978.655323085608</v>
      </c>
      <c r="N13" s="169"/>
      <c r="O13" s="168">
        <v>9.7729256424099482</v>
      </c>
      <c r="P13" s="169"/>
      <c r="Q13" s="168">
        <v>0</v>
      </c>
      <c r="R13" s="169"/>
      <c r="S13" s="168">
        <v>0</v>
      </c>
      <c r="T13" s="169"/>
      <c r="U13" s="168">
        <v>0</v>
      </c>
      <c r="V13" s="169"/>
      <c r="W13" s="168">
        <v>0</v>
      </c>
      <c r="X13" s="169"/>
      <c r="Y13" s="168">
        <v>0</v>
      </c>
      <c r="Z13" s="169"/>
      <c r="AA13" s="168">
        <v>0</v>
      </c>
      <c r="AB13" s="169"/>
      <c r="AC13" s="168">
        <v>0</v>
      </c>
      <c r="AD13" s="169"/>
      <c r="AE13" s="168">
        <v>0</v>
      </c>
      <c r="AF13" s="169"/>
      <c r="AG13" s="168">
        <v>0</v>
      </c>
      <c r="AH13" s="169"/>
      <c r="AI13" s="168">
        <v>0</v>
      </c>
      <c r="AJ13" s="169"/>
      <c r="AK13" s="168">
        <v>0</v>
      </c>
      <c r="AL13" s="169"/>
      <c r="AM13" s="168">
        <v>33093.018383745468</v>
      </c>
      <c r="AN13" s="169"/>
      <c r="AO13" s="168">
        <v>42268.694347127217</v>
      </c>
      <c r="AP13" s="169"/>
      <c r="AQ13" s="168">
        <v>0</v>
      </c>
      <c r="AR13" s="169"/>
      <c r="AS13" s="168">
        <v>0</v>
      </c>
      <c r="AT13" s="169"/>
      <c r="AU13" s="168">
        <v>0</v>
      </c>
      <c r="AV13" s="169"/>
      <c r="AW13" s="168">
        <v>0</v>
      </c>
      <c r="AX13" s="169"/>
      <c r="AY13" s="168">
        <v>0</v>
      </c>
      <c r="AZ13" s="169"/>
      <c r="BA13" s="168">
        <v>0</v>
      </c>
      <c r="BB13" s="169"/>
      <c r="BC13" s="168">
        <v>0</v>
      </c>
      <c r="BD13" s="169"/>
      <c r="BE13" s="168">
        <v>0</v>
      </c>
      <c r="BF13" s="169"/>
      <c r="BG13" s="168">
        <v>0</v>
      </c>
      <c r="BH13" s="169"/>
      <c r="BI13" s="168">
        <v>0</v>
      </c>
      <c r="BJ13" s="169"/>
      <c r="BK13" s="168">
        <v>0</v>
      </c>
      <c r="BL13" s="169"/>
      <c r="BM13" s="168">
        <v>9137.8449505604622</v>
      </c>
      <c r="BN13" s="169"/>
      <c r="BO13" s="168">
        <v>0</v>
      </c>
      <c r="BP13" s="169"/>
      <c r="BQ13" s="168">
        <v>0</v>
      </c>
      <c r="BR13" s="169"/>
      <c r="BS13" s="168">
        <v>0</v>
      </c>
      <c r="BT13" s="169"/>
      <c r="BU13" s="168">
        <v>0</v>
      </c>
      <c r="BV13" s="169"/>
      <c r="BW13" s="168">
        <v>0</v>
      </c>
      <c r="BX13" s="169"/>
      <c r="BY13" s="168">
        <v>0</v>
      </c>
      <c r="BZ13" s="169"/>
      <c r="CA13" s="168">
        <v>0</v>
      </c>
      <c r="CB13" s="169"/>
      <c r="CC13" s="168">
        <v>0</v>
      </c>
      <c r="CD13" s="169"/>
      <c r="CE13" s="168">
        <v>127528.61818504562</v>
      </c>
      <c r="CF13" s="169"/>
      <c r="CG13" s="168">
        <v>422306.84530268458</v>
      </c>
      <c r="CH13" s="169"/>
      <c r="CI13" s="168">
        <v>0</v>
      </c>
      <c r="CJ13" s="169"/>
      <c r="CK13" s="168">
        <v>0</v>
      </c>
      <c r="CL13" s="169"/>
      <c r="CM13" s="168">
        <v>422306.84530268458</v>
      </c>
      <c r="CN13" s="169"/>
      <c r="CO13" s="168">
        <v>82836.074630628078</v>
      </c>
      <c r="CP13" s="169"/>
      <c r="CQ13" s="168">
        <v>3543.4524550167325</v>
      </c>
      <c r="CR13" s="169"/>
      <c r="CS13" s="168">
        <v>0</v>
      </c>
      <c r="CT13" s="169"/>
      <c r="CU13" s="168">
        <v>18577.862438166783</v>
      </c>
      <c r="CV13" s="169"/>
      <c r="CW13" s="168">
        <v>104957.38952381158</v>
      </c>
      <c r="CX13" s="169"/>
      <c r="CY13" s="168">
        <v>0</v>
      </c>
      <c r="CZ13" s="175"/>
      <c r="DA13" s="172">
        <v>527264.2348264961</v>
      </c>
      <c r="DB13" s="172"/>
      <c r="DC13" s="172">
        <v>654792.85301154177</v>
      </c>
      <c r="DD13" s="172"/>
    </row>
    <row r="14" spans="1:120" s="75" customFormat="1" ht="18.75" customHeight="1">
      <c r="A14" s="21" t="s">
        <v>123</v>
      </c>
      <c r="B14" s="22" t="s">
        <v>124</v>
      </c>
      <c r="C14" s="173">
        <v>45488.297674580899</v>
      </c>
      <c r="D14" s="174"/>
      <c r="E14" s="173">
        <v>0</v>
      </c>
      <c r="F14" s="174"/>
      <c r="G14" s="173">
        <v>0</v>
      </c>
      <c r="H14" s="174"/>
      <c r="I14" s="173">
        <v>0</v>
      </c>
      <c r="J14" s="174"/>
      <c r="K14" s="173">
        <v>0</v>
      </c>
      <c r="L14" s="174"/>
      <c r="M14" s="173">
        <v>134018.80290068273</v>
      </c>
      <c r="N14" s="174"/>
      <c r="O14" s="173">
        <v>0</v>
      </c>
      <c r="P14" s="174"/>
      <c r="Q14" s="173">
        <v>0</v>
      </c>
      <c r="R14" s="174"/>
      <c r="S14" s="173">
        <v>0</v>
      </c>
      <c r="T14" s="174"/>
      <c r="U14" s="173">
        <v>0</v>
      </c>
      <c r="V14" s="174"/>
      <c r="W14" s="173">
        <v>0</v>
      </c>
      <c r="X14" s="174"/>
      <c r="Y14" s="173">
        <v>0</v>
      </c>
      <c r="Z14" s="174"/>
      <c r="AA14" s="173">
        <v>0</v>
      </c>
      <c r="AB14" s="174"/>
      <c r="AC14" s="173">
        <v>0</v>
      </c>
      <c r="AD14" s="174"/>
      <c r="AE14" s="173">
        <v>0</v>
      </c>
      <c r="AF14" s="174"/>
      <c r="AG14" s="173">
        <v>0</v>
      </c>
      <c r="AH14" s="174"/>
      <c r="AI14" s="173">
        <v>0</v>
      </c>
      <c r="AJ14" s="174"/>
      <c r="AK14" s="173">
        <v>0</v>
      </c>
      <c r="AL14" s="174"/>
      <c r="AM14" s="173">
        <v>0</v>
      </c>
      <c r="AN14" s="174"/>
      <c r="AO14" s="173">
        <v>0</v>
      </c>
      <c r="AP14" s="174"/>
      <c r="AQ14" s="173">
        <v>0</v>
      </c>
      <c r="AR14" s="174"/>
      <c r="AS14" s="173">
        <v>0</v>
      </c>
      <c r="AT14" s="174"/>
      <c r="AU14" s="173">
        <v>0</v>
      </c>
      <c r="AV14" s="174"/>
      <c r="AW14" s="173">
        <v>0</v>
      </c>
      <c r="AX14" s="174"/>
      <c r="AY14" s="173">
        <v>0</v>
      </c>
      <c r="AZ14" s="174"/>
      <c r="BA14" s="173">
        <v>0</v>
      </c>
      <c r="BB14" s="174"/>
      <c r="BC14" s="173">
        <v>0</v>
      </c>
      <c r="BD14" s="174"/>
      <c r="BE14" s="173">
        <v>0</v>
      </c>
      <c r="BF14" s="174"/>
      <c r="BG14" s="173">
        <v>0</v>
      </c>
      <c r="BH14" s="174"/>
      <c r="BI14" s="173">
        <v>0</v>
      </c>
      <c r="BJ14" s="174"/>
      <c r="BK14" s="173">
        <v>0</v>
      </c>
      <c r="BL14" s="174"/>
      <c r="BM14" s="173">
        <v>0</v>
      </c>
      <c r="BN14" s="174"/>
      <c r="BO14" s="173">
        <v>0</v>
      </c>
      <c r="BP14" s="174"/>
      <c r="BQ14" s="173">
        <v>0</v>
      </c>
      <c r="BR14" s="174"/>
      <c r="BS14" s="173">
        <v>0</v>
      </c>
      <c r="BT14" s="174"/>
      <c r="BU14" s="173">
        <v>0</v>
      </c>
      <c r="BV14" s="174"/>
      <c r="BW14" s="173">
        <v>0</v>
      </c>
      <c r="BX14" s="174"/>
      <c r="BY14" s="173">
        <v>0</v>
      </c>
      <c r="BZ14" s="174"/>
      <c r="CA14" s="173">
        <v>0</v>
      </c>
      <c r="CB14" s="174"/>
      <c r="CC14" s="173">
        <v>0</v>
      </c>
      <c r="CD14" s="174"/>
      <c r="CE14" s="168">
        <v>179507.10057526361</v>
      </c>
      <c r="CF14" s="169"/>
      <c r="CG14" s="173">
        <v>187581.87111939225</v>
      </c>
      <c r="CH14" s="174"/>
      <c r="CI14" s="173">
        <v>0</v>
      </c>
      <c r="CJ14" s="174"/>
      <c r="CK14" s="173">
        <v>0</v>
      </c>
      <c r="CL14" s="174"/>
      <c r="CM14" s="168">
        <v>187581.87111939225</v>
      </c>
      <c r="CN14" s="169"/>
      <c r="CO14" s="173">
        <v>20416.254134501025</v>
      </c>
      <c r="CP14" s="174"/>
      <c r="CQ14" s="173">
        <v>12149.089289064417</v>
      </c>
      <c r="CR14" s="174"/>
      <c r="CS14" s="173">
        <v>0</v>
      </c>
      <c r="CT14" s="174"/>
      <c r="CU14" s="173">
        <v>0</v>
      </c>
      <c r="CV14" s="174"/>
      <c r="CW14" s="168">
        <v>32565.343423565442</v>
      </c>
      <c r="CX14" s="169"/>
      <c r="CY14" s="168">
        <v>3339.8460885585173</v>
      </c>
      <c r="CZ14" s="175"/>
      <c r="DA14" s="172">
        <v>223487.06063151621</v>
      </c>
      <c r="DB14" s="172"/>
      <c r="DC14" s="172">
        <v>402994.16120677983</v>
      </c>
      <c r="DD14" s="172"/>
    </row>
    <row r="15" spans="1:120" s="75" customFormat="1" ht="18.75" customHeight="1">
      <c r="A15" s="19" t="s">
        <v>125</v>
      </c>
      <c r="B15" s="24" t="s">
        <v>292</v>
      </c>
      <c r="C15" s="168">
        <v>0</v>
      </c>
      <c r="D15" s="169"/>
      <c r="E15" s="168">
        <v>27414.999007092956</v>
      </c>
      <c r="F15" s="169"/>
      <c r="G15" s="168">
        <v>0</v>
      </c>
      <c r="H15" s="169"/>
      <c r="I15" s="168">
        <v>0</v>
      </c>
      <c r="J15" s="169"/>
      <c r="K15" s="168">
        <v>627724.90351951891</v>
      </c>
      <c r="L15" s="169"/>
      <c r="M15" s="168">
        <v>0</v>
      </c>
      <c r="N15" s="169"/>
      <c r="O15" s="168">
        <v>0</v>
      </c>
      <c r="P15" s="169"/>
      <c r="Q15" s="168">
        <v>0</v>
      </c>
      <c r="R15" s="169"/>
      <c r="S15" s="168">
        <v>0</v>
      </c>
      <c r="T15" s="169"/>
      <c r="U15" s="168">
        <v>0</v>
      </c>
      <c r="V15" s="169"/>
      <c r="W15" s="168">
        <v>0</v>
      </c>
      <c r="X15" s="169"/>
      <c r="Y15" s="168">
        <v>0</v>
      </c>
      <c r="Z15" s="169"/>
      <c r="AA15" s="168">
        <v>0</v>
      </c>
      <c r="AB15" s="169"/>
      <c r="AC15" s="168">
        <v>0</v>
      </c>
      <c r="AD15" s="169"/>
      <c r="AE15" s="168">
        <v>0</v>
      </c>
      <c r="AF15" s="169"/>
      <c r="AG15" s="168">
        <v>0</v>
      </c>
      <c r="AH15" s="169"/>
      <c r="AI15" s="168">
        <v>0</v>
      </c>
      <c r="AJ15" s="169"/>
      <c r="AK15" s="168">
        <v>0</v>
      </c>
      <c r="AL15" s="169"/>
      <c r="AM15" s="168">
        <v>0</v>
      </c>
      <c r="AN15" s="169"/>
      <c r="AO15" s="168">
        <v>0</v>
      </c>
      <c r="AP15" s="169"/>
      <c r="AQ15" s="168">
        <v>0</v>
      </c>
      <c r="AR15" s="169"/>
      <c r="AS15" s="168">
        <v>0</v>
      </c>
      <c r="AT15" s="169"/>
      <c r="AU15" s="168">
        <v>0</v>
      </c>
      <c r="AV15" s="169"/>
      <c r="AW15" s="168">
        <v>0</v>
      </c>
      <c r="AX15" s="169"/>
      <c r="AY15" s="168">
        <v>0</v>
      </c>
      <c r="AZ15" s="169"/>
      <c r="BA15" s="168">
        <v>0</v>
      </c>
      <c r="BB15" s="169"/>
      <c r="BC15" s="168">
        <v>0</v>
      </c>
      <c r="BD15" s="169"/>
      <c r="BE15" s="168">
        <v>0</v>
      </c>
      <c r="BF15" s="169"/>
      <c r="BG15" s="168">
        <v>0</v>
      </c>
      <c r="BH15" s="169"/>
      <c r="BI15" s="168">
        <v>0</v>
      </c>
      <c r="BJ15" s="169"/>
      <c r="BK15" s="168">
        <v>0</v>
      </c>
      <c r="BL15" s="169"/>
      <c r="BM15" s="168">
        <v>0</v>
      </c>
      <c r="BN15" s="169"/>
      <c r="BO15" s="168">
        <v>0</v>
      </c>
      <c r="BP15" s="169"/>
      <c r="BQ15" s="168">
        <v>0</v>
      </c>
      <c r="BR15" s="169"/>
      <c r="BS15" s="168">
        <v>0</v>
      </c>
      <c r="BT15" s="169"/>
      <c r="BU15" s="168">
        <v>0</v>
      </c>
      <c r="BV15" s="169"/>
      <c r="BW15" s="168">
        <v>0</v>
      </c>
      <c r="BX15" s="169"/>
      <c r="BY15" s="168">
        <v>0</v>
      </c>
      <c r="BZ15" s="169"/>
      <c r="CA15" s="168">
        <v>0</v>
      </c>
      <c r="CB15" s="169"/>
      <c r="CC15" s="168">
        <v>0</v>
      </c>
      <c r="CD15" s="169"/>
      <c r="CE15" s="168">
        <v>655139.90252661181</v>
      </c>
      <c r="CF15" s="169"/>
      <c r="CG15" s="168">
        <v>3618.2156032056928</v>
      </c>
      <c r="CH15" s="169"/>
      <c r="CI15" s="168">
        <v>0</v>
      </c>
      <c r="CJ15" s="169"/>
      <c r="CK15" s="168">
        <v>0</v>
      </c>
      <c r="CL15" s="169"/>
      <c r="CM15" s="168">
        <v>3618.2156032056928</v>
      </c>
      <c r="CN15" s="169"/>
      <c r="CO15" s="168">
        <v>123831.45250690921</v>
      </c>
      <c r="CP15" s="169"/>
      <c r="CQ15" s="168">
        <v>389.02638404861057</v>
      </c>
      <c r="CR15" s="169"/>
      <c r="CS15" s="168">
        <v>0</v>
      </c>
      <c r="CT15" s="169"/>
      <c r="CU15" s="168">
        <v>0</v>
      </c>
      <c r="CV15" s="169"/>
      <c r="CW15" s="168">
        <v>124220.47889095782</v>
      </c>
      <c r="CX15" s="169"/>
      <c r="CY15" s="168">
        <v>62249.295200437024</v>
      </c>
      <c r="CZ15" s="175"/>
      <c r="DA15" s="172">
        <v>190087.98969460055</v>
      </c>
      <c r="DB15" s="172"/>
      <c r="DC15" s="172">
        <v>845227.89222121239</v>
      </c>
      <c r="DD15" s="172"/>
    </row>
    <row r="16" spans="1:120" s="75" customFormat="1" ht="18.75" customHeight="1">
      <c r="A16" s="21" t="s">
        <v>127</v>
      </c>
      <c r="B16" s="22" t="s">
        <v>128</v>
      </c>
      <c r="C16" s="173">
        <v>0</v>
      </c>
      <c r="D16" s="174"/>
      <c r="E16" s="173">
        <v>31809.189562282743</v>
      </c>
      <c r="F16" s="174"/>
      <c r="G16" s="173">
        <v>0</v>
      </c>
      <c r="H16" s="174"/>
      <c r="I16" s="173">
        <v>0</v>
      </c>
      <c r="J16" s="174"/>
      <c r="K16" s="173">
        <v>0</v>
      </c>
      <c r="L16" s="174"/>
      <c r="M16" s="173">
        <v>154894.43522995192</v>
      </c>
      <c r="N16" s="174"/>
      <c r="O16" s="173">
        <v>0</v>
      </c>
      <c r="P16" s="174"/>
      <c r="Q16" s="173">
        <v>0</v>
      </c>
      <c r="R16" s="174"/>
      <c r="S16" s="173">
        <v>0</v>
      </c>
      <c r="T16" s="174"/>
      <c r="U16" s="173">
        <v>0</v>
      </c>
      <c r="V16" s="174"/>
      <c r="W16" s="173">
        <v>0</v>
      </c>
      <c r="X16" s="174"/>
      <c r="Y16" s="173">
        <v>0</v>
      </c>
      <c r="Z16" s="174"/>
      <c r="AA16" s="173">
        <v>0</v>
      </c>
      <c r="AB16" s="174"/>
      <c r="AC16" s="173">
        <v>0</v>
      </c>
      <c r="AD16" s="174"/>
      <c r="AE16" s="173">
        <v>0</v>
      </c>
      <c r="AF16" s="174"/>
      <c r="AG16" s="173">
        <v>0</v>
      </c>
      <c r="AH16" s="174"/>
      <c r="AI16" s="173">
        <v>0</v>
      </c>
      <c r="AJ16" s="174"/>
      <c r="AK16" s="173">
        <v>0</v>
      </c>
      <c r="AL16" s="174"/>
      <c r="AM16" s="173">
        <v>0</v>
      </c>
      <c r="AN16" s="174"/>
      <c r="AO16" s="173">
        <v>0</v>
      </c>
      <c r="AP16" s="174"/>
      <c r="AQ16" s="173">
        <v>0</v>
      </c>
      <c r="AR16" s="174"/>
      <c r="AS16" s="173">
        <v>0</v>
      </c>
      <c r="AT16" s="174"/>
      <c r="AU16" s="173">
        <v>0</v>
      </c>
      <c r="AV16" s="174"/>
      <c r="AW16" s="173">
        <v>0</v>
      </c>
      <c r="AX16" s="174"/>
      <c r="AY16" s="173">
        <v>0</v>
      </c>
      <c r="AZ16" s="174"/>
      <c r="BA16" s="173">
        <v>0</v>
      </c>
      <c r="BB16" s="174"/>
      <c r="BC16" s="173">
        <v>0</v>
      </c>
      <c r="BD16" s="174"/>
      <c r="BE16" s="173">
        <v>0</v>
      </c>
      <c r="BF16" s="174"/>
      <c r="BG16" s="173">
        <v>0</v>
      </c>
      <c r="BH16" s="174"/>
      <c r="BI16" s="173">
        <v>0</v>
      </c>
      <c r="BJ16" s="174"/>
      <c r="BK16" s="173">
        <v>0</v>
      </c>
      <c r="BL16" s="174"/>
      <c r="BM16" s="173">
        <v>0</v>
      </c>
      <c r="BN16" s="174"/>
      <c r="BO16" s="173">
        <v>0</v>
      </c>
      <c r="BP16" s="174"/>
      <c r="BQ16" s="173">
        <v>0</v>
      </c>
      <c r="BR16" s="174"/>
      <c r="BS16" s="173">
        <v>0</v>
      </c>
      <c r="BT16" s="174"/>
      <c r="BU16" s="173">
        <v>0</v>
      </c>
      <c r="BV16" s="174"/>
      <c r="BW16" s="173">
        <v>0</v>
      </c>
      <c r="BX16" s="174"/>
      <c r="BY16" s="173">
        <v>0</v>
      </c>
      <c r="BZ16" s="174"/>
      <c r="CA16" s="173">
        <v>0</v>
      </c>
      <c r="CB16" s="174"/>
      <c r="CC16" s="173">
        <v>0</v>
      </c>
      <c r="CD16" s="174"/>
      <c r="CE16" s="168">
        <v>186703.62479223468</v>
      </c>
      <c r="CF16" s="169"/>
      <c r="CG16" s="173">
        <v>30358.727851517557</v>
      </c>
      <c r="CH16" s="174"/>
      <c r="CI16" s="173">
        <v>0</v>
      </c>
      <c r="CJ16" s="174"/>
      <c r="CK16" s="173">
        <v>0</v>
      </c>
      <c r="CL16" s="174"/>
      <c r="CM16" s="168">
        <v>30358.727851517557</v>
      </c>
      <c r="CN16" s="169"/>
      <c r="CO16" s="173">
        <v>0</v>
      </c>
      <c r="CP16" s="174"/>
      <c r="CQ16" s="173">
        <v>1.9326274693994527</v>
      </c>
      <c r="CR16" s="174"/>
      <c r="CS16" s="173">
        <v>0</v>
      </c>
      <c r="CT16" s="174"/>
      <c r="CU16" s="173">
        <v>0</v>
      </c>
      <c r="CV16" s="174"/>
      <c r="CW16" s="168">
        <v>1.9326274693994527</v>
      </c>
      <c r="CX16" s="169"/>
      <c r="CY16" s="168">
        <v>0</v>
      </c>
      <c r="CZ16" s="175"/>
      <c r="DA16" s="172">
        <v>30360.660478986956</v>
      </c>
      <c r="DB16" s="172"/>
      <c r="DC16" s="172">
        <v>217064.28527122163</v>
      </c>
      <c r="DD16" s="172"/>
    </row>
    <row r="17" spans="1:108" s="75" customFormat="1" ht="18.75" customHeight="1">
      <c r="A17" s="19" t="s">
        <v>129</v>
      </c>
      <c r="B17" s="24" t="s">
        <v>130</v>
      </c>
      <c r="C17" s="168">
        <v>0</v>
      </c>
      <c r="D17" s="169"/>
      <c r="E17" s="168">
        <v>42901.240485647795</v>
      </c>
      <c r="F17" s="169"/>
      <c r="G17" s="168">
        <v>0</v>
      </c>
      <c r="H17" s="169"/>
      <c r="I17" s="168">
        <v>0</v>
      </c>
      <c r="J17" s="169"/>
      <c r="K17" s="168">
        <v>0</v>
      </c>
      <c r="L17" s="169"/>
      <c r="M17" s="168">
        <v>0</v>
      </c>
      <c r="N17" s="169"/>
      <c r="O17" s="168">
        <v>5878.8906097901181</v>
      </c>
      <c r="P17" s="169"/>
      <c r="Q17" s="168">
        <v>0</v>
      </c>
      <c r="R17" s="169"/>
      <c r="S17" s="168">
        <v>0</v>
      </c>
      <c r="T17" s="169"/>
      <c r="U17" s="168">
        <v>0</v>
      </c>
      <c r="V17" s="169"/>
      <c r="W17" s="168">
        <v>0</v>
      </c>
      <c r="X17" s="169"/>
      <c r="Y17" s="168">
        <v>0</v>
      </c>
      <c r="Z17" s="169"/>
      <c r="AA17" s="168">
        <v>0</v>
      </c>
      <c r="AB17" s="169"/>
      <c r="AC17" s="168">
        <v>0</v>
      </c>
      <c r="AD17" s="169"/>
      <c r="AE17" s="168">
        <v>0</v>
      </c>
      <c r="AF17" s="169"/>
      <c r="AG17" s="168">
        <v>0</v>
      </c>
      <c r="AH17" s="169"/>
      <c r="AI17" s="168">
        <v>0</v>
      </c>
      <c r="AJ17" s="169"/>
      <c r="AK17" s="168">
        <v>0</v>
      </c>
      <c r="AL17" s="169"/>
      <c r="AM17" s="168">
        <v>2281.3675808286371</v>
      </c>
      <c r="AN17" s="169"/>
      <c r="AO17" s="168">
        <v>3928.8113248776713</v>
      </c>
      <c r="AP17" s="169"/>
      <c r="AQ17" s="168">
        <v>0</v>
      </c>
      <c r="AR17" s="169"/>
      <c r="AS17" s="168">
        <v>0</v>
      </c>
      <c r="AT17" s="169"/>
      <c r="AU17" s="168">
        <v>0</v>
      </c>
      <c r="AV17" s="169"/>
      <c r="AW17" s="168">
        <v>0</v>
      </c>
      <c r="AX17" s="169"/>
      <c r="AY17" s="168">
        <v>0</v>
      </c>
      <c r="AZ17" s="169"/>
      <c r="BA17" s="168">
        <v>0</v>
      </c>
      <c r="BB17" s="169"/>
      <c r="BC17" s="168">
        <v>0</v>
      </c>
      <c r="BD17" s="169"/>
      <c r="BE17" s="168">
        <v>0</v>
      </c>
      <c r="BF17" s="169"/>
      <c r="BG17" s="168">
        <v>0</v>
      </c>
      <c r="BH17" s="169"/>
      <c r="BI17" s="168">
        <v>0</v>
      </c>
      <c r="BJ17" s="169"/>
      <c r="BK17" s="168">
        <v>0</v>
      </c>
      <c r="BL17" s="169"/>
      <c r="BM17" s="168">
        <v>5116.8421039500754</v>
      </c>
      <c r="BN17" s="169"/>
      <c r="BO17" s="168">
        <v>0</v>
      </c>
      <c r="BP17" s="169"/>
      <c r="BQ17" s="168">
        <v>0</v>
      </c>
      <c r="BR17" s="169"/>
      <c r="BS17" s="168">
        <v>0</v>
      </c>
      <c r="BT17" s="169"/>
      <c r="BU17" s="168">
        <v>0</v>
      </c>
      <c r="BV17" s="169"/>
      <c r="BW17" s="168">
        <v>0</v>
      </c>
      <c r="BX17" s="169"/>
      <c r="BY17" s="168">
        <v>0</v>
      </c>
      <c r="BZ17" s="169"/>
      <c r="CA17" s="168">
        <v>0</v>
      </c>
      <c r="CB17" s="169"/>
      <c r="CC17" s="168">
        <v>0</v>
      </c>
      <c r="CD17" s="169"/>
      <c r="CE17" s="168">
        <v>60107.152105094297</v>
      </c>
      <c r="CF17" s="169"/>
      <c r="CG17" s="168">
        <v>111208.07666831082</v>
      </c>
      <c r="CH17" s="169"/>
      <c r="CI17" s="168">
        <v>0</v>
      </c>
      <c r="CJ17" s="169"/>
      <c r="CK17" s="168">
        <v>0</v>
      </c>
      <c r="CL17" s="169"/>
      <c r="CM17" s="168">
        <v>111208.07666831082</v>
      </c>
      <c r="CN17" s="169"/>
      <c r="CO17" s="168">
        <v>16256.570439547817</v>
      </c>
      <c r="CP17" s="169"/>
      <c r="CQ17" s="168">
        <v>0</v>
      </c>
      <c r="CR17" s="169"/>
      <c r="CS17" s="168">
        <v>0</v>
      </c>
      <c r="CT17" s="169"/>
      <c r="CU17" s="168">
        <v>8224.4389045194748</v>
      </c>
      <c r="CV17" s="169"/>
      <c r="CW17" s="168">
        <v>24481.009344067294</v>
      </c>
      <c r="CX17" s="169"/>
      <c r="CY17" s="168">
        <v>1401.1045814662805</v>
      </c>
      <c r="CZ17" s="175"/>
      <c r="DA17" s="172">
        <v>137090.1905938444</v>
      </c>
      <c r="DB17" s="172"/>
      <c r="DC17" s="172">
        <v>197197.34269893868</v>
      </c>
      <c r="DD17" s="172"/>
    </row>
    <row r="18" spans="1:108" s="75" customFormat="1" ht="18.75" customHeight="1">
      <c r="A18" s="21" t="s">
        <v>131</v>
      </c>
      <c r="B18" s="22" t="s">
        <v>132</v>
      </c>
      <c r="C18" s="173">
        <v>0</v>
      </c>
      <c r="D18" s="174"/>
      <c r="E18" s="173">
        <v>436.46717193479219</v>
      </c>
      <c r="F18" s="174"/>
      <c r="G18" s="173">
        <v>0</v>
      </c>
      <c r="H18" s="174"/>
      <c r="I18" s="173">
        <v>0</v>
      </c>
      <c r="J18" s="174"/>
      <c r="K18" s="173">
        <v>0</v>
      </c>
      <c r="L18" s="174"/>
      <c r="M18" s="173">
        <v>0</v>
      </c>
      <c r="N18" s="174"/>
      <c r="O18" s="173">
        <v>0</v>
      </c>
      <c r="P18" s="174"/>
      <c r="Q18" s="173">
        <v>0</v>
      </c>
      <c r="R18" s="174"/>
      <c r="S18" s="173">
        <v>0</v>
      </c>
      <c r="T18" s="174"/>
      <c r="U18" s="173">
        <v>0</v>
      </c>
      <c r="V18" s="174"/>
      <c r="W18" s="173">
        <v>0</v>
      </c>
      <c r="X18" s="174"/>
      <c r="Y18" s="173">
        <v>0</v>
      </c>
      <c r="Z18" s="174"/>
      <c r="AA18" s="173">
        <v>0</v>
      </c>
      <c r="AB18" s="174"/>
      <c r="AC18" s="173">
        <v>0</v>
      </c>
      <c r="AD18" s="174"/>
      <c r="AE18" s="173">
        <v>0</v>
      </c>
      <c r="AF18" s="174"/>
      <c r="AG18" s="173">
        <v>0</v>
      </c>
      <c r="AH18" s="174"/>
      <c r="AI18" s="173">
        <v>0</v>
      </c>
      <c r="AJ18" s="174"/>
      <c r="AK18" s="173">
        <v>0</v>
      </c>
      <c r="AL18" s="174"/>
      <c r="AM18" s="173">
        <v>0</v>
      </c>
      <c r="AN18" s="174"/>
      <c r="AO18" s="173">
        <v>0</v>
      </c>
      <c r="AP18" s="174"/>
      <c r="AQ18" s="173">
        <v>0</v>
      </c>
      <c r="AR18" s="174"/>
      <c r="AS18" s="173">
        <v>0</v>
      </c>
      <c r="AT18" s="174"/>
      <c r="AU18" s="173">
        <v>0</v>
      </c>
      <c r="AV18" s="174"/>
      <c r="AW18" s="173">
        <v>0</v>
      </c>
      <c r="AX18" s="174"/>
      <c r="AY18" s="173">
        <v>0</v>
      </c>
      <c r="AZ18" s="174"/>
      <c r="BA18" s="173">
        <v>0</v>
      </c>
      <c r="BB18" s="174"/>
      <c r="BC18" s="173">
        <v>0</v>
      </c>
      <c r="BD18" s="174"/>
      <c r="BE18" s="173">
        <v>0</v>
      </c>
      <c r="BF18" s="174"/>
      <c r="BG18" s="173">
        <v>0</v>
      </c>
      <c r="BH18" s="174"/>
      <c r="BI18" s="173">
        <v>0</v>
      </c>
      <c r="BJ18" s="174"/>
      <c r="BK18" s="173">
        <v>0</v>
      </c>
      <c r="BL18" s="174"/>
      <c r="BM18" s="173">
        <v>0</v>
      </c>
      <c r="BN18" s="174"/>
      <c r="BO18" s="173">
        <v>0</v>
      </c>
      <c r="BP18" s="174"/>
      <c r="BQ18" s="173">
        <v>0</v>
      </c>
      <c r="BR18" s="174"/>
      <c r="BS18" s="173">
        <v>0</v>
      </c>
      <c r="BT18" s="174"/>
      <c r="BU18" s="173">
        <v>0</v>
      </c>
      <c r="BV18" s="174"/>
      <c r="BW18" s="173">
        <v>0</v>
      </c>
      <c r="BX18" s="174"/>
      <c r="BY18" s="173">
        <v>0</v>
      </c>
      <c r="BZ18" s="174"/>
      <c r="CA18" s="173">
        <v>0</v>
      </c>
      <c r="CB18" s="174"/>
      <c r="CC18" s="173">
        <v>0</v>
      </c>
      <c r="CD18" s="174"/>
      <c r="CE18" s="168">
        <v>436.46717193479219</v>
      </c>
      <c r="CF18" s="169"/>
      <c r="CG18" s="170">
        <v>11477.290600852504</v>
      </c>
      <c r="CH18" s="171"/>
      <c r="CI18" s="170">
        <v>0</v>
      </c>
      <c r="CJ18" s="171"/>
      <c r="CK18" s="170">
        <v>0</v>
      </c>
      <c r="CL18" s="171"/>
      <c r="CM18" s="168">
        <v>11477.290600852504</v>
      </c>
      <c r="CN18" s="169"/>
      <c r="CO18" s="170">
        <v>1540.2630405098287</v>
      </c>
      <c r="CP18" s="171"/>
      <c r="CQ18" s="170">
        <v>11.802977540520944</v>
      </c>
      <c r="CR18" s="171"/>
      <c r="CS18" s="170">
        <v>0</v>
      </c>
      <c r="CT18" s="171"/>
      <c r="CU18" s="170">
        <v>0</v>
      </c>
      <c r="CV18" s="171"/>
      <c r="CW18" s="168">
        <v>1552.0660180503496</v>
      </c>
      <c r="CX18" s="169"/>
      <c r="CY18" s="168">
        <v>-0.24989215720820748</v>
      </c>
      <c r="CZ18" s="169"/>
      <c r="DA18" s="172">
        <v>13029.106726745646</v>
      </c>
      <c r="DB18" s="172"/>
      <c r="DC18" s="172">
        <v>13465.573898680437</v>
      </c>
      <c r="DD18" s="172"/>
    </row>
    <row r="19" spans="1:108" s="75" customFormat="1" ht="18.75" customHeight="1">
      <c r="A19" s="19" t="s">
        <v>133</v>
      </c>
      <c r="B19" s="24" t="s">
        <v>134</v>
      </c>
      <c r="C19" s="168">
        <v>0</v>
      </c>
      <c r="D19" s="169"/>
      <c r="E19" s="168">
        <v>0</v>
      </c>
      <c r="F19" s="169"/>
      <c r="G19" s="168">
        <v>0</v>
      </c>
      <c r="H19" s="169"/>
      <c r="I19" s="168">
        <v>0</v>
      </c>
      <c r="J19" s="169"/>
      <c r="K19" s="168">
        <v>0</v>
      </c>
      <c r="L19" s="169"/>
      <c r="M19" s="168">
        <v>0</v>
      </c>
      <c r="N19" s="169"/>
      <c r="O19" s="168">
        <v>0</v>
      </c>
      <c r="P19" s="169"/>
      <c r="Q19" s="168">
        <v>0</v>
      </c>
      <c r="R19" s="169"/>
      <c r="S19" s="168">
        <v>0</v>
      </c>
      <c r="T19" s="169"/>
      <c r="U19" s="168">
        <v>0</v>
      </c>
      <c r="V19" s="169"/>
      <c r="W19" s="168">
        <v>0</v>
      </c>
      <c r="X19" s="169"/>
      <c r="Y19" s="168">
        <v>0</v>
      </c>
      <c r="Z19" s="169"/>
      <c r="AA19" s="168">
        <v>0</v>
      </c>
      <c r="AB19" s="169"/>
      <c r="AC19" s="168">
        <v>0</v>
      </c>
      <c r="AD19" s="169"/>
      <c r="AE19" s="168">
        <v>0</v>
      </c>
      <c r="AF19" s="169"/>
      <c r="AG19" s="168">
        <v>0</v>
      </c>
      <c r="AH19" s="169"/>
      <c r="AI19" s="168">
        <v>0</v>
      </c>
      <c r="AJ19" s="169"/>
      <c r="AK19" s="168">
        <v>0</v>
      </c>
      <c r="AL19" s="169"/>
      <c r="AM19" s="168">
        <v>388.63614768077161</v>
      </c>
      <c r="AN19" s="169"/>
      <c r="AO19" s="168">
        <v>866.34650521563742</v>
      </c>
      <c r="AP19" s="169"/>
      <c r="AQ19" s="168">
        <v>0</v>
      </c>
      <c r="AR19" s="169"/>
      <c r="AS19" s="168">
        <v>0</v>
      </c>
      <c r="AT19" s="169"/>
      <c r="AU19" s="168">
        <v>0</v>
      </c>
      <c r="AV19" s="169"/>
      <c r="AW19" s="168">
        <v>0</v>
      </c>
      <c r="AX19" s="169"/>
      <c r="AY19" s="168">
        <v>0</v>
      </c>
      <c r="AZ19" s="169"/>
      <c r="BA19" s="168">
        <v>0</v>
      </c>
      <c r="BB19" s="169"/>
      <c r="BC19" s="168">
        <v>0</v>
      </c>
      <c r="BD19" s="169"/>
      <c r="BE19" s="168">
        <v>0</v>
      </c>
      <c r="BF19" s="169"/>
      <c r="BG19" s="168">
        <v>0</v>
      </c>
      <c r="BH19" s="169"/>
      <c r="BI19" s="168">
        <v>0</v>
      </c>
      <c r="BJ19" s="169"/>
      <c r="BK19" s="168">
        <v>0</v>
      </c>
      <c r="BL19" s="169"/>
      <c r="BM19" s="168">
        <v>0</v>
      </c>
      <c r="BN19" s="169"/>
      <c r="BO19" s="168">
        <v>0</v>
      </c>
      <c r="BP19" s="169"/>
      <c r="BQ19" s="168">
        <v>0</v>
      </c>
      <c r="BR19" s="169"/>
      <c r="BS19" s="168">
        <v>0</v>
      </c>
      <c r="BT19" s="169"/>
      <c r="BU19" s="168">
        <v>0</v>
      </c>
      <c r="BV19" s="169"/>
      <c r="BW19" s="168">
        <v>0</v>
      </c>
      <c r="BX19" s="169"/>
      <c r="BY19" s="168">
        <v>0</v>
      </c>
      <c r="BZ19" s="169"/>
      <c r="CA19" s="168">
        <v>0</v>
      </c>
      <c r="CB19" s="169"/>
      <c r="CC19" s="168">
        <v>0</v>
      </c>
      <c r="CD19" s="169"/>
      <c r="CE19" s="168">
        <v>1254.982652896409</v>
      </c>
      <c r="CF19" s="169"/>
      <c r="CG19" s="168">
        <v>7989.338002867159</v>
      </c>
      <c r="CH19" s="169"/>
      <c r="CI19" s="168">
        <v>0</v>
      </c>
      <c r="CJ19" s="169"/>
      <c r="CK19" s="168">
        <v>0</v>
      </c>
      <c r="CL19" s="169"/>
      <c r="CM19" s="168">
        <v>7989.338002867159</v>
      </c>
      <c r="CN19" s="169"/>
      <c r="CO19" s="168">
        <v>1016.7902557122225</v>
      </c>
      <c r="CP19" s="169"/>
      <c r="CQ19" s="168">
        <v>91.950570155448872</v>
      </c>
      <c r="CR19" s="169"/>
      <c r="CS19" s="168">
        <v>0</v>
      </c>
      <c r="CT19" s="169"/>
      <c r="CU19" s="168">
        <v>0</v>
      </c>
      <c r="CV19" s="169"/>
      <c r="CW19" s="168">
        <v>1108.7408258676714</v>
      </c>
      <c r="CX19" s="169"/>
      <c r="CY19" s="168">
        <v>0</v>
      </c>
      <c r="CZ19" s="169"/>
      <c r="DA19" s="172">
        <v>9098.0788287348296</v>
      </c>
      <c r="DB19" s="172"/>
      <c r="DC19" s="172">
        <v>10353.061481631239</v>
      </c>
      <c r="DD19" s="172"/>
    </row>
    <row r="20" spans="1:108" s="75" customFormat="1" ht="18.75" customHeight="1">
      <c r="A20" s="21" t="s">
        <v>135</v>
      </c>
      <c r="B20" s="22" t="s">
        <v>136</v>
      </c>
      <c r="C20" s="173">
        <v>0</v>
      </c>
      <c r="D20" s="174"/>
      <c r="E20" s="173">
        <v>376.56753568805652</v>
      </c>
      <c r="F20" s="174"/>
      <c r="G20" s="173">
        <v>0</v>
      </c>
      <c r="H20" s="174"/>
      <c r="I20" s="173">
        <v>0</v>
      </c>
      <c r="J20" s="174"/>
      <c r="K20" s="173">
        <v>0</v>
      </c>
      <c r="L20" s="174"/>
      <c r="M20" s="173">
        <v>0</v>
      </c>
      <c r="N20" s="174"/>
      <c r="O20" s="173">
        <v>0</v>
      </c>
      <c r="P20" s="174"/>
      <c r="Q20" s="173">
        <v>0</v>
      </c>
      <c r="R20" s="174"/>
      <c r="S20" s="173">
        <v>0</v>
      </c>
      <c r="T20" s="174"/>
      <c r="U20" s="173">
        <v>0</v>
      </c>
      <c r="V20" s="174"/>
      <c r="W20" s="173">
        <v>0</v>
      </c>
      <c r="X20" s="174"/>
      <c r="Y20" s="173">
        <v>0</v>
      </c>
      <c r="Z20" s="174"/>
      <c r="AA20" s="173">
        <v>0</v>
      </c>
      <c r="AB20" s="174"/>
      <c r="AC20" s="173">
        <v>0</v>
      </c>
      <c r="AD20" s="174"/>
      <c r="AE20" s="173">
        <v>0</v>
      </c>
      <c r="AF20" s="174"/>
      <c r="AG20" s="173">
        <v>0</v>
      </c>
      <c r="AH20" s="174"/>
      <c r="AI20" s="173">
        <v>0</v>
      </c>
      <c r="AJ20" s="174"/>
      <c r="AK20" s="173">
        <v>0</v>
      </c>
      <c r="AL20" s="174"/>
      <c r="AM20" s="173">
        <v>1842.0582688438008</v>
      </c>
      <c r="AN20" s="174"/>
      <c r="AO20" s="173">
        <v>1627.7582554830469</v>
      </c>
      <c r="AP20" s="174"/>
      <c r="AQ20" s="173">
        <v>0</v>
      </c>
      <c r="AR20" s="174"/>
      <c r="AS20" s="173">
        <v>0</v>
      </c>
      <c r="AT20" s="174"/>
      <c r="AU20" s="173">
        <v>0</v>
      </c>
      <c r="AV20" s="174"/>
      <c r="AW20" s="173">
        <v>0</v>
      </c>
      <c r="AX20" s="174"/>
      <c r="AY20" s="173">
        <v>0</v>
      </c>
      <c r="AZ20" s="174"/>
      <c r="BA20" s="173">
        <v>0</v>
      </c>
      <c r="BB20" s="174"/>
      <c r="BC20" s="173">
        <v>0</v>
      </c>
      <c r="BD20" s="174"/>
      <c r="BE20" s="173">
        <v>0</v>
      </c>
      <c r="BF20" s="174"/>
      <c r="BG20" s="173">
        <v>0</v>
      </c>
      <c r="BH20" s="174"/>
      <c r="BI20" s="173">
        <v>0</v>
      </c>
      <c r="BJ20" s="174"/>
      <c r="BK20" s="173">
        <v>0</v>
      </c>
      <c r="BL20" s="174"/>
      <c r="BM20" s="173">
        <v>0</v>
      </c>
      <c r="BN20" s="174"/>
      <c r="BO20" s="173">
        <v>0</v>
      </c>
      <c r="BP20" s="174"/>
      <c r="BQ20" s="173">
        <v>0</v>
      </c>
      <c r="BR20" s="174"/>
      <c r="BS20" s="173">
        <v>0</v>
      </c>
      <c r="BT20" s="174"/>
      <c r="BU20" s="173">
        <v>0</v>
      </c>
      <c r="BV20" s="174"/>
      <c r="BW20" s="173">
        <v>0</v>
      </c>
      <c r="BX20" s="174"/>
      <c r="BY20" s="173">
        <v>0</v>
      </c>
      <c r="BZ20" s="174"/>
      <c r="CA20" s="173">
        <v>0</v>
      </c>
      <c r="CB20" s="174"/>
      <c r="CC20" s="173">
        <v>0</v>
      </c>
      <c r="CD20" s="174"/>
      <c r="CE20" s="168">
        <v>3846.3840600149042</v>
      </c>
      <c r="CF20" s="169"/>
      <c r="CG20" s="173">
        <v>22328.927216907741</v>
      </c>
      <c r="CH20" s="174"/>
      <c r="CI20" s="173">
        <v>0</v>
      </c>
      <c r="CJ20" s="174"/>
      <c r="CK20" s="173">
        <v>0</v>
      </c>
      <c r="CL20" s="174"/>
      <c r="CM20" s="168">
        <v>22328.927216907741</v>
      </c>
      <c r="CN20" s="169"/>
      <c r="CO20" s="173">
        <v>0</v>
      </c>
      <c r="CP20" s="174"/>
      <c r="CQ20" s="173">
        <v>18.689975672735706</v>
      </c>
      <c r="CR20" s="174"/>
      <c r="CS20" s="173">
        <v>0</v>
      </c>
      <c r="CT20" s="174"/>
      <c r="CU20" s="173">
        <v>0</v>
      </c>
      <c r="CV20" s="174"/>
      <c r="CW20" s="168">
        <v>18.689975672735706</v>
      </c>
      <c r="CX20" s="169"/>
      <c r="CY20" s="168">
        <v>0</v>
      </c>
      <c r="CZ20" s="169"/>
      <c r="DA20" s="172">
        <v>22347.617192580477</v>
      </c>
      <c r="DB20" s="172"/>
      <c r="DC20" s="172">
        <v>26194.001252595383</v>
      </c>
      <c r="DD20" s="172"/>
    </row>
    <row r="21" spans="1:108" s="75" customFormat="1" ht="18.75" customHeight="1">
      <c r="A21" s="19" t="s">
        <v>137</v>
      </c>
      <c r="B21" s="24" t="s">
        <v>293</v>
      </c>
      <c r="C21" s="168">
        <v>0</v>
      </c>
      <c r="D21" s="169"/>
      <c r="E21" s="168">
        <v>0</v>
      </c>
      <c r="F21" s="169"/>
      <c r="G21" s="168">
        <v>0</v>
      </c>
      <c r="H21" s="169"/>
      <c r="I21" s="168">
        <v>0</v>
      </c>
      <c r="J21" s="169"/>
      <c r="K21" s="168">
        <v>0</v>
      </c>
      <c r="L21" s="169"/>
      <c r="M21" s="168">
        <v>0</v>
      </c>
      <c r="N21" s="169"/>
      <c r="O21" s="168">
        <v>0</v>
      </c>
      <c r="P21" s="169"/>
      <c r="Q21" s="168">
        <v>0</v>
      </c>
      <c r="R21" s="169"/>
      <c r="S21" s="168">
        <v>0</v>
      </c>
      <c r="T21" s="169"/>
      <c r="U21" s="168">
        <v>0</v>
      </c>
      <c r="V21" s="169"/>
      <c r="W21" s="168">
        <v>0</v>
      </c>
      <c r="X21" s="169"/>
      <c r="Y21" s="168">
        <v>0</v>
      </c>
      <c r="Z21" s="169"/>
      <c r="AA21" s="168">
        <v>13315.915595705706</v>
      </c>
      <c r="AB21" s="169"/>
      <c r="AC21" s="168">
        <v>0</v>
      </c>
      <c r="AD21" s="169"/>
      <c r="AE21" s="168">
        <v>0</v>
      </c>
      <c r="AF21" s="169"/>
      <c r="AG21" s="168">
        <v>0</v>
      </c>
      <c r="AH21" s="169"/>
      <c r="AI21" s="168">
        <v>0</v>
      </c>
      <c r="AJ21" s="169"/>
      <c r="AK21" s="168">
        <v>0</v>
      </c>
      <c r="AL21" s="169"/>
      <c r="AM21" s="168">
        <v>0</v>
      </c>
      <c r="AN21" s="169"/>
      <c r="AO21" s="168">
        <v>140.60816024638444</v>
      </c>
      <c r="AP21" s="169"/>
      <c r="AQ21" s="168">
        <v>0</v>
      </c>
      <c r="AR21" s="169"/>
      <c r="AS21" s="168">
        <v>0</v>
      </c>
      <c r="AT21" s="169"/>
      <c r="AU21" s="168">
        <v>0</v>
      </c>
      <c r="AV21" s="169"/>
      <c r="AW21" s="168">
        <v>0</v>
      </c>
      <c r="AX21" s="169"/>
      <c r="AY21" s="168">
        <v>0</v>
      </c>
      <c r="AZ21" s="169"/>
      <c r="BA21" s="168">
        <v>0</v>
      </c>
      <c r="BB21" s="169"/>
      <c r="BC21" s="168">
        <v>0</v>
      </c>
      <c r="BD21" s="169"/>
      <c r="BE21" s="168">
        <v>0</v>
      </c>
      <c r="BF21" s="169"/>
      <c r="BG21" s="168">
        <v>0</v>
      </c>
      <c r="BH21" s="169"/>
      <c r="BI21" s="168">
        <v>0</v>
      </c>
      <c r="BJ21" s="169"/>
      <c r="BK21" s="168">
        <v>0</v>
      </c>
      <c r="BL21" s="169"/>
      <c r="BM21" s="168">
        <v>0</v>
      </c>
      <c r="BN21" s="169"/>
      <c r="BO21" s="168">
        <v>0</v>
      </c>
      <c r="BP21" s="169"/>
      <c r="BQ21" s="168">
        <v>0</v>
      </c>
      <c r="BR21" s="169"/>
      <c r="BS21" s="168">
        <v>0</v>
      </c>
      <c r="BT21" s="169"/>
      <c r="BU21" s="168">
        <v>0</v>
      </c>
      <c r="BV21" s="169"/>
      <c r="BW21" s="168">
        <v>0</v>
      </c>
      <c r="BX21" s="169"/>
      <c r="BY21" s="168">
        <v>0</v>
      </c>
      <c r="BZ21" s="169"/>
      <c r="CA21" s="168">
        <v>0</v>
      </c>
      <c r="CB21" s="169"/>
      <c r="CC21" s="168">
        <v>0</v>
      </c>
      <c r="CD21" s="169"/>
      <c r="CE21" s="168">
        <v>13456.52375595209</v>
      </c>
      <c r="CF21" s="169"/>
      <c r="CG21" s="168">
        <v>939.40133598343004</v>
      </c>
      <c r="CH21" s="169"/>
      <c r="CI21" s="168">
        <v>0</v>
      </c>
      <c r="CJ21" s="169"/>
      <c r="CK21" s="168">
        <v>0</v>
      </c>
      <c r="CL21" s="169"/>
      <c r="CM21" s="168">
        <v>939.40133598343004</v>
      </c>
      <c r="CN21" s="169"/>
      <c r="CO21" s="168">
        <v>0</v>
      </c>
      <c r="CP21" s="169"/>
      <c r="CQ21" s="168">
        <v>36.600541232184227</v>
      </c>
      <c r="CR21" s="169"/>
      <c r="CS21" s="168">
        <v>0</v>
      </c>
      <c r="CT21" s="169"/>
      <c r="CU21" s="168">
        <v>0</v>
      </c>
      <c r="CV21" s="169"/>
      <c r="CW21" s="168">
        <v>36.600541232184227</v>
      </c>
      <c r="CX21" s="169"/>
      <c r="CY21" s="168">
        <v>-959.92002792348376</v>
      </c>
      <c r="CZ21" s="169"/>
      <c r="DA21" s="172">
        <v>16.081849292130528</v>
      </c>
      <c r="DB21" s="172"/>
      <c r="DC21" s="172">
        <v>13472.60560524422</v>
      </c>
      <c r="DD21" s="172"/>
    </row>
    <row r="22" spans="1:108" s="75" customFormat="1" ht="18.75" customHeight="1">
      <c r="A22" s="21" t="s">
        <v>139</v>
      </c>
      <c r="B22" s="22" t="s">
        <v>140</v>
      </c>
      <c r="C22" s="173">
        <v>0</v>
      </c>
      <c r="D22" s="174"/>
      <c r="E22" s="173">
        <v>0</v>
      </c>
      <c r="F22" s="174"/>
      <c r="G22" s="173">
        <v>0</v>
      </c>
      <c r="H22" s="174"/>
      <c r="I22" s="173">
        <v>1209125.4757284587</v>
      </c>
      <c r="J22" s="174"/>
      <c r="K22" s="173">
        <v>0</v>
      </c>
      <c r="L22" s="174"/>
      <c r="M22" s="173">
        <v>0</v>
      </c>
      <c r="N22" s="174"/>
      <c r="O22" s="173">
        <v>0</v>
      </c>
      <c r="P22" s="174"/>
      <c r="Q22" s="173">
        <v>0</v>
      </c>
      <c r="R22" s="174"/>
      <c r="S22" s="173">
        <v>0</v>
      </c>
      <c r="T22" s="174"/>
      <c r="U22" s="173">
        <v>0</v>
      </c>
      <c r="V22" s="174"/>
      <c r="W22" s="173">
        <v>0</v>
      </c>
      <c r="X22" s="174"/>
      <c r="Y22" s="173">
        <v>0</v>
      </c>
      <c r="Z22" s="174"/>
      <c r="AA22" s="173">
        <v>0</v>
      </c>
      <c r="AB22" s="174"/>
      <c r="AC22" s="173">
        <v>0</v>
      </c>
      <c r="AD22" s="174"/>
      <c r="AE22" s="173">
        <v>0</v>
      </c>
      <c r="AF22" s="174"/>
      <c r="AG22" s="173">
        <v>0</v>
      </c>
      <c r="AH22" s="174"/>
      <c r="AI22" s="173">
        <v>506310.71057595103</v>
      </c>
      <c r="AJ22" s="174"/>
      <c r="AK22" s="173">
        <v>0</v>
      </c>
      <c r="AL22" s="174"/>
      <c r="AM22" s="173">
        <v>0</v>
      </c>
      <c r="AN22" s="174"/>
      <c r="AO22" s="173">
        <v>0</v>
      </c>
      <c r="AP22" s="174"/>
      <c r="AQ22" s="173">
        <v>0</v>
      </c>
      <c r="AR22" s="174"/>
      <c r="AS22" s="173">
        <v>0</v>
      </c>
      <c r="AT22" s="174"/>
      <c r="AU22" s="173">
        <v>0</v>
      </c>
      <c r="AV22" s="174"/>
      <c r="AW22" s="173">
        <v>0</v>
      </c>
      <c r="AX22" s="174"/>
      <c r="AY22" s="173">
        <v>0</v>
      </c>
      <c r="AZ22" s="174"/>
      <c r="BA22" s="173">
        <v>0</v>
      </c>
      <c r="BB22" s="174"/>
      <c r="BC22" s="173">
        <v>0</v>
      </c>
      <c r="BD22" s="174"/>
      <c r="BE22" s="173">
        <v>0</v>
      </c>
      <c r="BF22" s="174"/>
      <c r="BG22" s="173">
        <v>0</v>
      </c>
      <c r="BH22" s="174"/>
      <c r="BI22" s="173">
        <v>0</v>
      </c>
      <c r="BJ22" s="174"/>
      <c r="BK22" s="173">
        <v>0</v>
      </c>
      <c r="BL22" s="174"/>
      <c r="BM22" s="173">
        <v>0</v>
      </c>
      <c r="BN22" s="174"/>
      <c r="BO22" s="173">
        <v>0</v>
      </c>
      <c r="BP22" s="174"/>
      <c r="BQ22" s="173">
        <v>0</v>
      </c>
      <c r="BR22" s="174"/>
      <c r="BS22" s="173">
        <v>0</v>
      </c>
      <c r="BT22" s="174"/>
      <c r="BU22" s="173">
        <v>0</v>
      </c>
      <c r="BV22" s="174"/>
      <c r="BW22" s="173">
        <v>0</v>
      </c>
      <c r="BX22" s="174"/>
      <c r="BY22" s="173">
        <v>0</v>
      </c>
      <c r="BZ22" s="174"/>
      <c r="CA22" s="173">
        <v>0</v>
      </c>
      <c r="CB22" s="174"/>
      <c r="CC22" s="173">
        <v>0</v>
      </c>
      <c r="CD22" s="174"/>
      <c r="CE22" s="168">
        <v>1715436.1863044098</v>
      </c>
      <c r="CF22" s="169"/>
      <c r="CG22" s="173">
        <v>0</v>
      </c>
      <c r="CH22" s="174"/>
      <c r="CI22" s="173">
        <v>0</v>
      </c>
      <c r="CJ22" s="174"/>
      <c r="CK22" s="173">
        <v>0</v>
      </c>
      <c r="CL22" s="174"/>
      <c r="CM22" s="168">
        <v>0</v>
      </c>
      <c r="CN22" s="169"/>
      <c r="CO22" s="173">
        <v>0</v>
      </c>
      <c r="CP22" s="174"/>
      <c r="CQ22" s="173">
        <v>0</v>
      </c>
      <c r="CR22" s="174"/>
      <c r="CS22" s="173">
        <v>0</v>
      </c>
      <c r="CT22" s="174"/>
      <c r="CU22" s="173">
        <v>0</v>
      </c>
      <c r="CV22" s="174"/>
      <c r="CW22" s="168">
        <v>0</v>
      </c>
      <c r="CX22" s="169"/>
      <c r="CY22" s="168">
        <v>2.6283940426617294</v>
      </c>
      <c r="CZ22" s="169"/>
      <c r="DA22" s="172">
        <v>2.6283940426617294</v>
      </c>
      <c r="DB22" s="172"/>
      <c r="DC22" s="172">
        <v>1715438.8146984524</v>
      </c>
      <c r="DD22" s="172"/>
    </row>
    <row r="23" spans="1:108" s="75" customFormat="1" ht="18.75" customHeight="1">
      <c r="A23" s="19" t="s">
        <v>141</v>
      </c>
      <c r="B23" s="24" t="s">
        <v>142</v>
      </c>
      <c r="C23" s="168">
        <v>0</v>
      </c>
      <c r="D23" s="169"/>
      <c r="E23" s="168">
        <v>3.8717032160371305</v>
      </c>
      <c r="F23" s="169"/>
      <c r="G23" s="168">
        <v>0</v>
      </c>
      <c r="H23" s="169"/>
      <c r="I23" s="168">
        <v>0</v>
      </c>
      <c r="J23" s="169"/>
      <c r="K23" s="168">
        <v>0</v>
      </c>
      <c r="L23" s="169"/>
      <c r="M23" s="168">
        <v>0</v>
      </c>
      <c r="N23" s="169"/>
      <c r="O23" s="168">
        <v>0</v>
      </c>
      <c r="P23" s="169"/>
      <c r="Q23" s="168">
        <v>0</v>
      </c>
      <c r="R23" s="169"/>
      <c r="S23" s="168">
        <v>0</v>
      </c>
      <c r="T23" s="169"/>
      <c r="U23" s="168">
        <v>3627.3071337513638</v>
      </c>
      <c r="V23" s="169"/>
      <c r="W23" s="168">
        <v>0</v>
      </c>
      <c r="X23" s="169"/>
      <c r="Y23" s="168">
        <v>0</v>
      </c>
      <c r="Z23" s="169"/>
      <c r="AA23" s="168">
        <v>178226.9732609046</v>
      </c>
      <c r="AB23" s="169"/>
      <c r="AC23" s="168">
        <v>11.228629117034554</v>
      </c>
      <c r="AD23" s="169"/>
      <c r="AE23" s="168">
        <v>4.8692312568278915</v>
      </c>
      <c r="AF23" s="169"/>
      <c r="AG23" s="168">
        <v>0</v>
      </c>
      <c r="AH23" s="169"/>
      <c r="AI23" s="168">
        <v>0</v>
      </c>
      <c r="AJ23" s="169"/>
      <c r="AK23" s="168">
        <v>0</v>
      </c>
      <c r="AL23" s="169"/>
      <c r="AM23" s="168">
        <v>0</v>
      </c>
      <c r="AN23" s="169"/>
      <c r="AO23" s="168">
        <v>0</v>
      </c>
      <c r="AP23" s="169"/>
      <c r="AQ23" s="168">
        <v>0</v>
      </c>
      <c r="AR23" s="169"/>
      <c r="AS23" s="168">
        <v>0</v>
      </c>
      <c r="AT23" s="169"/>
      <c r="AU23" s="168">
        <v>0</v>
      </c>
      <c r="AV23" s="169"/>
      <c r="AW23" s="168">
        <v>0</v>
      </c>
      <c r="AX23" s="169"/>
      <c r="AY23" s="168">
        <v>0</v>
      </c>
      <c r="AZ23" s="169"/>
      <c r="BA23" s="168">
        <v>92477.167529634549</v>
      </c>
      <c r="BB23" s="169"/>
      <c r="BC23" s="168">
        <v>0</v>
      </c>
      <c r="BD23" s="169"/>
      <c r="BE23" s="168">
        <v>0</v>
      </c>
      <c r="BF23" s="169"/>
      <c r="BG23" s="168">
        <v>0</v>
      </c>
      <c r="BH23" s="169"/>
      <c r="BI23" s="168">
        <v>0</v>
      </c>
      <c r="BJ23" s="169"/>
      <c r="BK23" s="168">
        <v>0</v>
      </c>
      <c r="BL23" s="169"/>
      <c r="BM23" s="168">
        <v>1794.9117264217555</v>
      </c>
      <c r="BN23" s="169"/>
      <c r="BO23" s="168">
        <v>0</v>
      </c>
      <c r="BP23" s="169"/>
      <c r="BQ23" s="168">
        <v>0</v>
      </c>
      <c r="BR23" s="169"/>
      <c r="BS23" s="168">
        <v>0</v>
      </c>
      <c r="BT23" s="169"/>
      <c r="BU23" s="168">
        <v>0</v>
      </c>
      <c r="BV23" s="169"/>
      <c r="BW23" s="168">
        <v>0</v>
      </c>
      <c r="BX23" s="169"/>
      <c r="BY23" s="168">
        <v>0</v>
      </c>
      <c r="BZ23" s="169"/>
      <c r="CA23" s="168">
        <v>0</v>
      </c>
      <c r="CB23" s="169"/>
      <c r="CC23" s="168">
        <v>0</v>
      </c>
      <c r="CD23" s="169"/>
      <c r="CE23" s="168">
        <v>276146.32921430218</v>
      </c>
      <c r="CF23" s="169"/>
      <c r="CG23" s="168">
        <v>8050.4870677665767</v>
      </c>
      <c r="CH23" s="169"/>
      <c r="CI23" s="168">
        <v>0</v>
      </c>
      <c r="CJ23" s="169"/>
      <c r="CK23" s="168">
        <v>0</v>
      </c>
      <c r="CL23" s="169"/>
      <c r="CM23" s="168">
        <v>8050.4870677665767</v>
      </c>
      <c r="CN23" s="169"/>
      <c r="CO23" s="168">
        <v>16287.997732938722</v>
      </c>
      <c r="CP23" s="169"/>
      <c r="CQ23" s="168">
        <v>21.037686781815356</v>
      </c>
      <c r="CR23" s="169"/>
      <c r="CS23" s="168">
        <v>0</v>
      </c>
      <c r="CT23" s="169"/>
      <c r="CU23" s="168">
        <v>0</v>
      </c>
      <c r="CV23" s="169"/>
      <c r="CW23" s="168">
        <v>16309.035419720538</v>
      </c>
      <c r="CX23" s="169"/>
      <c r="CY23" s="168">
        <v>12410.141847343803</v>
      </c>
      <c r="CZ23" s="169"/>
      <c r="DA23" s="172">
        <v>36769.664334830915</v>
      </c>
      <c r="DB23" s="172"/>
      <c r="DC23" s="172">
        <v>312915.99354913307</v>
      </c>
      <c r="DD23" s="172"/>
    </row>
    <row r="24" spans="1:108" s="75" customFormat="1" ht="18.75" customHeight="1">
      <c r="A24" s="21" t="s">
        <v>143</v>
      </c>
      <c r="B24" s="22" t="s">
        <v>144</v>
      </c>
      <c r="C24" s="173">
        <v>18679.801159457471</v>
      </c>
      <c r="D24" s="174"/>
      <c r="E24" s="173">
        <v>2091.018458689467</v>
      </c>
      <c r="F24" s="174"/>
      <c r="G24" s="173">
        <v>19606.803247722091</v>
      </c>
      <c r="H24" s="174"/>
      <c r="I24" s="173">
        <v>1427.7318459291064</v>
      </c>
      <c r="J24" s="174"/>
      <c r="K24" s="173">
        <v>5247.7973097630174</v>
      </c>
      <c r="L24" s="174"/>
      <c r="M24" s="173">
        <v>8623.1797432905405</v>
      </c>
      <c r="N24" s="174"/>
      <c r="O24" s="173">
        <v>8250.0505901048091</v>
      </c>
      <c r="P24" s="174"/>
      <c r="Q24" s="173">
        <v>4260.8215794271046</v>
      </c>
      <c r="R24" s="174"/>
      <c r="S24" s="173">
        <v>12502.388181155844</v>
      </c>
      <c r="T24" s="174"/>
      <c r="U24" s="173">
        <v>12343.108865913786</v>
      </c>
      <c r="V24" s="174"/>
      <c r="W24" s="173">
        <v>4373.0067854657791</v>
      </c>
      <c r="X24" s="174"/>
      <c r="Y24" s="173">
        <v>19528.769435305552</v>
      </c>
      <c r="Z24" s="174"/>
      <c r="AA24" s="173">
        <v>12661.713918477502</v>
      </c>
      <c r="AB24" s="174"/>
      <c r="AC24" s="173">
        <v>22237.84455201876</v>
      </c>
      <c r="AD24" s="174"/>
      <c r="AE24" s="173">
        <v>9568.5837784753967</v>
      </c>
      <c r="AF24" s="174"/>
      <c r="AG24" s="173">
        <v>11642.389552379562</v>
      </c>
      <c r="AH24" s="174"/>
      <c r="AI24" s="173">
        <v>953.03189331418605</v>
      </c>
      <c r="AJ24" s="174"/>
      <c r="AK24" s="173">
        <v>123916.46171559348</v>
      </c>
      <c r="AL24" s="174"/>
      <c r="AM24" s="173">
        <v>13552.82476445895</v>
      </c>
      <c r="AN24" s="174"/>
      <c r="AO24" s="173">
        <v>5568.092226701443</v>
      </c>
      <c r="AP24" s="174"/>
      <c r="AQ24" s="173">
        <v>9924.1130257611312</v>
      </c>
      <c r="AR24" s="174"/>
      <c r="AS24" s="173">
        <v>23492.668108964677</v>
      </c>
      <c r="AT24" s="174"/>
      <c r="AU24" s="173">
        <v>15187.15865216874</v>
      </c>
      <c r="AV24" s="174"/>
      <c r="AW24" s="173">
        <v>3024.0927086389588</v>
      </c>
      <c r="AX24" s="174"/>
      <c r="AY24" s="173">
        <v>2358.6494951307554</v>
      </c>
      <c r="AZ24" s="174"/>
      <c r="BA24" s="173">
        <v>2649.5135123374971</v>
      </c>
      <c r="BB24" s="174"/>
      <c r="BC24" s="173">
        <v>54232.348950442931</v>
      </c>
      <c r="BD24" s="174"/>
      <c r="BE24" s="173">
        <v>15721.88762413788</v>
      </c>
      <c r="BF24" s="174"/>
      <c r="BG24" s="173">
        <v>1043.7355182161132</v>
      </c>
      <c r="BH24" s="174"/>
      <c r="BI24" s="173">
        <v>427.20918511417983</v>
      </c>
      <c r="BJ24" s="174"/>
      <c r="BK24" s="173">
        <v>6126.1597648801289</v>
      </c>
      <c r="BL24" s="174"/>
      <c r="BM24" s="173">
        <v>83064.408665847586</v>
      </c>
      <c r="BN24" s="174"/>
      <c r="BO24" s="173">
        <v>25528.588288157982</v>
      </c>
      <c r="BP24" s="174"/>
      <c r="BQ24" s="173">
        <v>5437.2911489849193</v>
      </c>
      <c r="BR24" s="174"/>
      <c r="BS24" s="173">
        <v>26498.864637620776</v>
      </c>
      <c r="BT24" s="174"/>
      <c r="BU24" s="173">
        <v>14422.332058852138</v>
      </c>
      <c r="BV24" s="174"/>
      <c r="BW24" s="173">
        <v>11832.524667238671</v>
      </c>
      <c r="BX24" s="174"/>
      <c r="BY24" s="173">
        <v>5269.8497470496422</v>
      </c>
      <c r="BZ24" s="174"/>
      <c r="CA24" s="173">
        <v>0</v>
      </c>
      <c r="CB24" s="174"/>
      <c r="CC24" s="173">
        <v>3482.2778593498088</v>
      </c>
      <c r="CD24" s="174"/>
      <c r="CE24" s="168">
        <v>626759.09322253847</v>
      </c>
      <c r="CF24" s="169"/>
      <c r="CG24" s="173">
        <v>381806.04571148765</v>
      </c>
      <c r="CH24" s="174"/>
      <c r="CI24" s="173">
        <v>0</v>
      </c>
      <c r="CJ24" s="174"/>
      <c r="CK24" s="173">
        <v>0</v>
      </c>
      <c r="CL24" s="174"/>
      <c r="CM24" s="168">
        <v>381806.04571148765</v>
      </c>
      <c r="CN24" s="169"/>
      <c r="CO24" s="173">
        <v>8016.4953243747932</v>
      </c>
      <c r="CP24" s="174"/>
      <c r="CQ24" s="173">
        <v>55.049466973260486</v>
      </c>
      <c r="CR24" s="174"/>
      <c r="CS24" s="173">
        <v>0</v>
      </c>
      <c r="CT24" s="174"/>
      <c r="CU24" s="173">
        <v>0</v>
      </c>
      <c r="CV24" s="174"/>
      <c r="CW24" s="168">
        <v>8071.5447913480539</v>
      </c>
      <c r="CX24" s="169"/>
      <c r="CY24" s="168">
        <v>11748.966172413062</v>
      </c>
      <c r="CZ24" s="169"/>
      <c r="DA24" s="172">
        <v>401626.55667524878</v>
      </c>
      <c r="DB24" s="172"/>
      <c r="DC24" s="172">
        <v>1028385.6498977873</v>
      </c>
      <c r="DD24" s="172"/>
    </row>
    <row r="25" spans="1:108" s="75" customFormat="1" ht="18.75" customHeight="1">
      <c r="A25" s="19" t="s">
        <v>145</v>
      </c>
      <c r="B25" s="24" t="s">
        <v>294</v>
      </c>
      <c r="C25" s="168">
        <v>5180.1074407016795</v>
      </c>
      <c r="D25" s="169"/>
      <c r="E25" s="168">
        <v>5505.8201348297043</v>
      </c>
      <c r="F25" s="169"/>
      <c r="G25" s="168">
        <v>3907.6515244692373</v>
      </c>
      <c r="H25" s="169"/>
      <c r="I25" s="168">
        <v>270.92548639904766</v>
      </c>
      <c r="J25" s="169"/>
      <c r="K25" s="168">
        <v>1000.2332689657753</v>
      </c>
      <c r="L25" s="169"/>
      <c r="M25" s="168">
        <v>1242.098442023726</v>
      </c>
      <c r="N25" s="169"/>
      <c r="O25" s="168">
        <v>2501.7101924471508</v>
      </c>
      <c r="P25" s="169"/>
      <c r="Q25" s="168">
        <v>1239.6503107541766</v>
      </c>
      <c r="R25" s="169"/>
      <c r="S25" s="168">
        <v>1031.8615968959693</v>
      </c>
      <c r="T25" s="169"/>
      <c r="U25" s="168">
        <v>1146.7742245044433</v>
      </c>
      <c r="V25" s="169"/>
      <c r="W25" s="168">
        <v>744.78173062891506</v>
      </c>
      <c r="X25" s="169"/>
      <c r="Y25" s="168">
        <v>1487.8784191063114</v>
      </c>
      <c r="Z25" s="169"/>
      <c r="AA25" s="168">
        <v>3173.31928819531</v>
      </c>
      <c r="AB25" s="169"/>
      <c r="AC25" s="168">
        <v>2193.7575085600565</v>
      </c>
      <c r="AD25" s="169"/>
      <c r="AE25" s="168">
        <v>1183.32470630496</v>
      </c>
      <c r="AF25" s="169"/>
      <c r="AG25" s="168">
        <v>1960.4994583801699</v>
      </c>
      <c r="AH25" s="169"/>
      <c r="AI25" s="168">
        <v>286.77585703961796</v>
      </c>
      <c r="AJ25" s="169"/>
      <c r="AK25" s="168">
        <v>526.9789212594153</v>
      </c>
      <c r="AL25" s="169"/>
      <c r="AM25" s="168">
        <v>2841.4547780465427</v>
      </c>
      <c r="AN25" s="169"/>
      <c r="AO25" s="168">
        <v>1546.3034815853969</v>
      </c>
      <c r="AP25" s="169"/>
      <c r="AQ25" s="168">
        <v>1444.6508361242088</v>
      </c>
      <c r="AR25" s="169"/>
      <c r="AS25" s="168">
        <v>822.47414594552845</v>
      </c>
      <c r="AT25" s="169"/>
      <c r="AU25" s="168">
        <v>8717.9903948647025</v>
      </c>
      <c r="AV25" s="169"/>
      <c r="AW25" s="168">
        <v>435.78224077186695</v>
      </c>
      <c r="AX25" s="169"/>
      <c r="AY25" s="168">
        <v>355.66065187181863</v>
      </c>
      <c r="AZ25" s="169"/>
      <c r="BA25" s="168">
        <v>5049.692359146331</v>
      </c>
      <c r="BB25" s="169"/>
      <c r="BC25" s="168">
        <v>6958.947065642179</v>
      </c>
      <c r="BD25" s="169"/>
      <c r="BE25" s="168">
        <v>4735.7781010207327</v>
      </c>
      <c r="BF25" s="169"/>
      <c r="BG25" s="168">
        <v>179.12540776378654</v>
      </c>
      <c r="BH25" s="169"/>
      <c r="BI25" s="168">
        <v>95.735745969520934</v>
      </c>
      <c r="BJ25" s="169"/>
      <c r="BK25" s="168">
        <v>963.6755767221905</v>
      </c>
      <c r="BL25" s="169"/>
      <c r="BM25" s="168">
        <v>11335.80685147489</v>
      </c>
      <c r="BN25" s="169"/>
      <c r="BO25" s="168">
        <v>5523.0626036119438</v>
      </c>
      <c r="BP25" s="169"/>
      <c r="BQ25" s="168">
        <v>1962.1370748912391</v>
      </c>
      <c r="BR25" s="169"/>
      <c r="BS25" s="168">
        <v>3893.7774912547575</v>
      </c>
      <c r="BT25" s="169"/>
      <c r="BU25" s="168">
        <v>2130.2816400551865</v>
      </c>
      <c r="BV25" s="169"/>
      <c r="BW25" s="168">
        <v>1652.7491302884591</v>
      </c>
      <c r="BX25" s="169"/>
      <c r="BY25" s="168">
        <v>1434.086360853893</v>
      </c>
      <c r="BZ25" s="169"/>
      <c r="CA25" s="168">
        <v>0</v>
      </c>
      <c r="CB25" s="169"/>
      <c r="CC25" s="168">
        <v>2103.9971515002603</v>
      </c>
      <c r="CD25" s="169"/>
      <c r="CE25" s="168">
        <v>98767.317600871102</v>
      </c>
      <c r="CF25" s="169"/>
      <c r="CG25" s="168">
        <v>119370.4354578862</v>
      </c>
      <c r="CH25" s="169"/>
      <c r="CI25" s="168">
        <v>0</v>
      </c>
      <c r="CJ25" s="169"/>
      <c r="CK25" s="168">
        <v>0</v>
      </c>
      <c r="CL25" s="169"/>
      <c r="CM25" s="168">
        <v>119370.4354578862</v>
      </c>
      <c r="CN25" s="169"/>
      <c r="CO25" s="168">
        <v>0</v>
      </c>
      <c r="CP25" s="169"/>
      <c r="CQ25" s="168">
        <v>0</v>
      </c>
      <c r="CR25" s="169"/>
      <c r="CS25" s="168">
        <v>0</v>
      </c>
      <c r="CT25" s="169"/>
      <c r="CU25" s="168">
        <v>0</v>
      </c>
      <c r="CV25" s="169"/>
      <c r="CW25" s="168">
        <v>0</v>
      </c>
      <c r="CX25" s="169"/>
      <c r="CY25" s="168">
        <v>11479.945172406533</v>
      </c>
      <c r="CZ25" s="169"/>
      <c r="DA25" s="172">
        <v>130850.38063029273</v>
      </c>
      <c r="DB25" s="172"/>
      <c r="DC25" s="172">
        <v>229617.69823116384</v>
      </c>
      <c r="DD25" s="172"/>
    </row>
    <row r="26" spans="1:108" s="75" customFormat="1" ht="18.75" customHeight="1">
      <c r="A26" s="21" t="s">
        <v>147</v>
      </c>
      <c r="B26" s="22" t="s">
        <v>148</v>
      </c>
      <c r="C26" s="173">
        <v>0</v>
      </c>
      <c r="D26" s="174"/>
      <c r="E26" s="173">
        <v>0</v>
      </c>
      <c r="F26" s="174"/>
      <c r="G26" s="173">
        <v>4123.4306922948917</v>
      </c>
      <c r="H26" s="174"/>
      <c r="I26" s="173">
        <v>0</v>
      </c>
      <c r="J26" s="174"/>
      <c r="K26" s="173">
        <v>0</v>
      </c>
      <c r="L26" s="174"/>
      <c r="M26" s="173">
        <v>0</v>
      </c>
      <c r="N26" s="174"/>
      <c r="O26" s="173">
        <v>0</v>
      </c>
      <c r="P26" s="174"/>
      <c r="Q26" s="173">
        <v>0</v>
      </c>
      <c r="R26" s="174"/>
      <c r="S26" s="173">
        <v>0</v>
      </c>
      <c r="T26" s="174"/>
      <c r="U26" s="173">
        <v>395711.01756155404</v>
      </c>
      <c r="V26" s="174"/>
      <c r="W26" s="173">
        <v>0</v>
      </c>
      <c r="X26" s="174"/>
      <c r="Y26" s="173">
        <v>0</v>
      </c>
      <c r="Z26" s="174"/>
      <c r="AA26" s="173">
        <v>800.3908450125017</v>
      </c>
      <c r="AB26" s="174"/>
      <c r="AC26" s="173">
        <v>0</v>
      </c>
      <c r="AD26" s="174"/>
      <c r="AE26" s="173">
        <v>931.45026044395956</v>
      </c>
      <c r="AF26" s="174"/>
      <c r="AG26" s="173">
        <v>0</v>
      </c>
      <c r="AH26" s="174"/>
      <c r="AI26" s="173">
        <v>0</v>
      </c>
      <c r="AJ26" s="174"/>
      <c r="AK26" s="173">
        <v>0</v>
      </c>
      <c r="AL26" s="174"/>
      <c r="AM26" s="173">
        <v>0</v>
      </c>
      <c r="AN26" s="174"/>
      <c r="AO26" s="173">
        <v>0</v>
      </c>
      <c r="AP26" s="174"/>
      <c r="AQ26" s="173">
        <v>0</v>
      </c>
      <c r="AR26" s="174"/>
      <c r="AS26" s="173">
        <v>0</v>
      </c>
      <c r="AT26" s="174"/>
      <c r="AU26" s="173">
        <v>0</v>
      </c>
      <c r="AV26" s="174"/>
      <c r="AW26" s="173">
        <v>0</v>
      </c>
      <c r="AX26" s="174"/>
      <c r="AY26" s="173">
        <v>0</v>
      </c>
      <c r="AZ26" s="174"/>
      <c r="BA26" s="173">
        <v>262.79978988606723</v>
      </c>
      <c r="BB26" s="174"/>
      <c r="BC26" s="173">
        <v>0</v>
      </c>
      <c r="BD26" s="174"/>
      <c r="BE26" s="173">
        <v>0</v>
      </c>
      <c r="BF26" s="174"/>
      <c r="BG26" s="173">
        <v>0</v>
      </c>
      <c r="BH26" s="174"/>
      <c r="BI26" s="173">
        <v>0</v>
      </c>
      <c r="BJ26" s="174"/>
      <c r="BK26" s="173">
        <v>0</v>
      </c>
      <c r="BL26" s="174"/>
      <c r="BM26" s="173">
        <v>8714.7253094871976</v>
      </c>
      <c r="BN26" s="174"/>
      <c r="BO26" s="173">
        <v>0</v>
      </c>
      <c r="BP26" s="174"/>
      <c r="BQ26" s="173">
        <v>0</v>
      </c>
      <c r="BR26" s="174"/>
      <c r="BS26" s="173">
        <v>0</v>
      </c>
      <c r="BT26" s="174"/>
      <c r="BU26" s="173">
        <v>0</v>
      </c>
      <c r="BV26" s="174"/>
      <c r="BW26" s="173">
        <v>0</v>
      </c>
      <c r="BX26" s="174"/>
      <c r="BY26" s="173">
        <v>0</v>
      </c>
      <c r="BZ26" s="174"/>
      <c r="CA26" s="173">
        <v>0</v>
      </c>
      <c r="CB26" s="174"/>
      <c r="CC26" s="173">
        <v>0</v>
      </c>
      <c r="CD26" s="174"/>
      <c r="CE26" s="168">
        <v>410543.81445867865</v>
      </c>
      <c r="CF26" s="169"/>
      <c r="CG26" s="170">
        <v>2010.3935702515951</v>
      </c>
      <c r="CH26" s="171"/>
      <c r="CI26" s="170">
        <v>0</v>
      </c>
      <c r="CJ26" s="171"/>
      <c r="CK26" s="170">
        <v>0</v>
      </c>
      <c r="CL26" s="171"/>
      <c r="CM26" s="168">
        <v>2010.3935702515951</v>
      </c>
      <c r="CN26" s="169"/>
      <c r="CO26" s="170">
        <v>302527.59491454158</v>
      </c>
      <c r="CP26" s="171"/>
      <c r="CQ26" s="170">
        <v>177.0764317916354</v>
      </c>
      <c r="CR26" s="171"/>
      <c r="CS26" s="170">
        <v>0</v>
      </c>
      <c r="CT26" s="171"/>
      <c r="CU26" s="170">
        <v>0</v>
      </c>
      <c r="CV26" s="171"/>
      <c r="CW26" s="168">
        <v>302704.67134633323</v>
      </c>
      <c r="CX26" s="169"/>
      <c r="CY26" s="168">
        <v>150364.3571367418</v>
      </c>
      <c r="CZ26" s="169"/>
      <c r="DA26" s="172">
        <v>455079.42205332662</v>
      </c>
      <c r="DB26" s="172"/>
      <c r="DC26" s="172">
        <v>865623.23651200533</v>
      </c>
      <c r="DD26" s="172"/>
    </row>
    <row r="27" spans="1:108" s="75" customFormat="1" ht="18.75" customHeight="1">
      <c r="A27" s="19" t="s">
        <v>149</v>
      </c>
      <c r="B27" s="24" t="s">
        <v>295</v>
      </c>
      <c r="C27" s="168">
        <v>0</v>
      </c>
      <c r="D27" s="169"/>
      <c r="E27" s="168">
        <v>0</v>
      </c>
      <c r="F27" s="169"/>
      <c r="G27" s="168">
        <v>0</v>
      </c>
      <c r="H27" s="169"/>
      <c r="I27" s="168">
        <v>0</v>
      </c>
      <c r="J27" s="169"/>
      <c r="K27" s="168">
        <v>270332.36277474952</v>
      </c>
      <c r="L27" s="169"/>
      <c r="M27" s="168">
        <v>2021.1423473655213</v>
      </c>
      <c r="N27" s="169"/>
      <c r="O27" s="168">
        <v>1182.9888322706227</v>
      </c>
      <c r="P27" s="169"/>
      <c r="Q27" s="168">
        <v>0</v>
      </c>
      <c r="R27" s="169"/>
      <c r="S27" s="168">
        <v>0</v>
      </c>
      <c r="T27" s="169"/>
      <c r="U27" s="168">
        <v>0</v>
      </c>
      <c r="V27" s="169"/>
      <c r="W27" s="168">
        <v>0</v>
      </c>
      <c r="X27" s="169"/>
      <c r="Y27" s="168">
        <v>0</v>
      </c>
      <c r="Z27" s="169"/>
      <c r="AA27" s="168">
        <v>0</v>
      </c>
      <c r="AB27" s="169"/>
      <c r="AC27" s="168">
        <v>0</v>
      </c>
      <c r="AD27" s="169"/>
      <c r="AE27" s="168">
        <v>0</v>
      </c>
      <c r="AF27" s="169"/>
      <c r="AG27" s="168">
        <v>0</v>
      </c>
      <c r="AH27" s="169"/>
      <c r="AI27" s="168">
        <v>0</v>
      </c>
      <c r="AJ27" s="169"/>
      <c r="AK27" s="168">
        <v>0</v>
      </c>
      <c r="AL27" s="169"/>
      <c r="AM27" s="168">
        <v>17762.156624303094</v>
      </c>
      <c r="AN27" s="169"/>
      <c r="AO27" s="168">
        <v>28985.346938751733</v>
      </c>
      <c r="AP27" s="169"/>
      <c r="AQ27" s="168">
        <v>0</v>
      </c>
      <c r="AR27" s="169"/>
      <c r="AS27" s="168">
        <v>0</v>
      </c>
      <c r="AT27" s="169"/>
      <c r="AU27" s="168">
        <v>0</v>
      </c>
      <c r="AV27" s="169"/>
      <c r="AW27" s="168">
        <v>307.97367246031143</v>
      </c>
      <c r="AX27" s="169"/>
      <c r="AY27" s="168">
        <v>0</v>
      </c>
      <c r="AZ27" s="169"/>
      <c r="BA27" s="168">
        <v>0</v>
      </c>
      <c r="BB27" s="169"/>
      <c r="BC27" s="168">
        <v>84.540944375309579</v>
      </c>
      <c r="BD27" s="169"/>
      <c r="BE27" s="168">
        <v>0</v>
      </c>
      <c r="BF27" s="169"/>
      <c r="BG27" s="168">
        <v>0</v>
      </c>
      <c r="BH27" s="169"/>
      <c r="BI27" s="168">
        <v>0</v>
      </c>
      <c r="BJ27" s="169"/>
      <c r="BK27" s="168">
        <v>0</v>
      </c>
      <c r="BL27" s="169"/>
      <c r="BM27" s="168">
        <v>4887.1477619149546</v>
      </c>
      <c r="BN27" s="169"/>
      <c r="BO27" s="168">
        <v>0</v>
      </c>
      <c r="BP27" s="169"/>
      <c r="BQ27" s="168">
        <v>0</v>
      </c>
      <c r="BR27" s="169"/>
      <c r="BS27" s="168">
        <v>26.829605380291689</v>
      </c>
      <c r="BT27" s="169"/>
      <c r="BU27" s="168">
        <v>0</v>
      </c>
      <c r="BV27" s="169"/>
      <c r="BW27" s="168">
        <v>574.11574015260828</v>
      </c>
      <c r="BX27" s="169"/>
      <c r="BY27" s="168">
        <v>0</v>
      </c>
      <c r="BZ27" s="169"/>
      <c r="CA27" s="168">
        <v>0</v>
      </c>
      <c r="CB27" s="169"/>
      <c r="CC27" s="168">
        <v>0</v>
      </c>
      <c r="CD27" s="169"/>
      <c r="CE27" s="168">
        <v>326164.60524172394</v>
      </c>
      <c r="CF27" s="169"/>
      <c r="CG27" s="168">
        <v>1413792.6053226395</v>
      </c>
      <c r="CH27" s="169"/>
      <c r="CI27" s="168">
        <v>0</v>
      </c>
      <c r="CJ27" s="169"/>
      <c r="CK27" s="168">
        <v>0</v>
      </c>
      <c r="CL27" s="169"/>
      <c r="CM27" s="168">
        <v>1413792.6053226395</v>
      </c>
      <c r="CN27" s="169"/>
      <c r="CO27" s="168">
        <v>61579.33196928593</v>
      </c>
      <c r="CP27" s="169"/>
      <c r="CQ27" s="168">
        <v>8774.3973097778508</v>
      </c>
      <c r="CR27" s="169"/>
      <c r="CS27" s="168">
        <v>0</v>
      </c>
      <c r="CT27" s="169"/>
      <c r="CU27" s="168">
        <v>15421.17369505739</v>
      </c>
      <c r="CV27" s="169"/>
      <c r="CW27" s="168">
        <v>85774.902974121185</v>
      </c>
      <c r="CX27" s="169"/>
      <c r="CY27" s="168">
        <v>23576.044003194314</v>
      </c>
      <c r="CZ27" s="169"/>
      <c r="DA27" s="172">
        <v>1523143.5522999549</v>
      </c>
      <c r="DB27" s="172"/>
      <c r="DC27" s="172">
        <v>1849308.1575416788</v>
      </c>
      <c r="DD27" s="172"/>
    </row>
    <row r="28" spans="1:108" s="75" customFormat="1" ht="18.75" customHeight="1">
      <c r="A28" s="21" t="s">
        <v>151</v>
      </c>
      <c r="B28" s="22" t="s">
        <v>152</v>
      </c>
      <c r="C28" s="173">
        <v>0</v>
      </c>
      <c r="D28" s="174"/>
      <c r="E28" s="173">
        <v>0</v>
      </c>
      <c r="F28" s="174"/>
      <c r="G28" s="173">
        <v>0</v>
      </c>
      <c r="H28" s="174"/>
      <c r="I28" s="173">
        <v>0</v>
      </c>
      <c r="J28" s="174"/>
      <c r="K28" s="173">
        <v>0</v>
      </c>
      <c r="L28" s="174"/>
      <c r="M28" s="173">
        <v>0</v>
      </c>
      <c r="N28" s="174"/>
      <c r="O28" s="173">
        <v>0</v>
      </c>
      <c r="P28" s="174"/>
      <c r="Q28" s="173">
        <v>0</v>
      </c>
      <c r="R28" s="174"/>
      <c r="S28" s="173">
        <v>0</v>
      </c>
      <c r="T28" s="174"/>
      <c r="U28" s="173">
        <v>0</v>
      </c>
      <c r="V28" s="174"/>
      <c r="W28" s="173">
        <v>0</v>
      </c>
      <c r="X28" s="174"/>
      <c r="Y28" s="173">
        <v>0</v>
      </c>
      <c r="Z28" s="174"/>
      <c r="AA28" s="173">
        <v>0</v>
      </c>
      <c r="AB28" s="174"/>
      <c r="AC28" s="173">
        <v>0</v>
      </c>
      <c r="AD28" s="174"/>
      <c r="AE28" s="173">
        <v>0</v>
      </c>
      <c r="AF28" s="174"/>
      <c r="AG28" s="173">
        <v>0</v>
      </c>
      <c r="AH28" s="174"/>
      <c r="AI28" s="173">
        <v>0</v>
      </c>
      <c r="AJ28" s="174"/>
      <c r="AK28" s="173">
        <v>0</v>
      </c>
      <c r="AL28" s="174"/>
      <c r="AM28" s="173">
        <v>2678.1350229851046</v>
      </c>
      <c r="AN28" s="174"/>
      <c r="AO28" s="173">
        <v>14702.95523015712</v>
      </c>
      <c r="AP28" s="174"/>
      <c r="AQ28" s="173">
        <v>0</v>
      </c>
      <c r="AR28" s="174"/>
      <c r="AS28" s="173">
        <v>0</v>
      </c>
      <c r="AT28" s="174"/>
      <c r="AU28" s="173">
        <v>0</v>
      </c>
      <c r="AV28" s="174"/>
      <c r="AW28" s="173">
        <v>0</v>
      </c>
      <c r="AX28" s="174"/>
      <c r="AY28" s="173">
        <v>0</v>
      </c>
      <c r="AZ28" s="174"/>
      <c r="BA28" s="173">
        <v>0</v>
      </c>
      <c r="BB28" s="174"/>
      <c r="BC28" s="173">
        <v>0</v>
      </c>
      <c r="BD28" s="174"/>
      <c r="BE28" s="173">
        <v>0</v>
      </c>
      <c r="BF28" s="174"/>
      <c r="BG28" s="173">
        <v>0</v>
      </c>
      <c r="BH28" s="174"/>
      <c r="BI28" s="173">
        <v>0</v>
      </c>
      <c r="BJ28" s="174"/>
      <c r="BK28" s="173">
        <v>0</v>
      </c>
      <c r="BL28" s="174"/>
      <c r="BM28" s="173">
        <v>0</v>
      </c>
      <c r="BN28" s="174"/>
      <c r="BO28" s="173">
        <v>0</v>
      </c>
      <c r="BP28" s="174"/>
      <c r="BQ28" s="173">
        <v>0</v>
      </c>
      <c r="BR28" s="174"/>
      <c r="BS28" s="173">
        <v>0</v>
      </c>
      <c r="BT28" s="174"/>
      <c r="BU28" s="173">
        <v>0</v>
      </c>
      <c r="BV28" s="174"/>
      <c r="BW28" s="173">
        <v>0</v>
      </c>
      <c r="BX28" s="174"/>
      <c r="BY28" s="173">
        <v>0</v>
      </c>
      <c r="BZ28" s="174"/>
      <c r="CA28" s="173">
        <v>0</v>
      </c>
      <c r="CB28" s="174"/>
      <c r="CC28" s="173">
        <v>0</v>
      </c>
      <c r="CD28" s="174"/>
      <c r="CE28" s="168">
        <v>17381.090253142225</v>
      </c>
      <c r="CF28" s="169"/>
      <c r="CG28" s="170">
        <v>63223.824321166045</v>
      </c>
      <c r="CH28" s="171"/>
      <c r="CI28" s="170">
        <v>0</v>
      </c>
      <c r="CJ28" s="171"/>
      <c r="CK28" s="170">
        <v>0</v>
      </c>
      <c r="CL28" s="171"/>
      <c r="CM28" s="168">
        <v>63223.824321166045</v>
      </c>
      <c r="CN28" s="169"/>
      <c r="CO28" s="170">
        <v>0</v>
      </c>
      <c r="CP28" s="171"/>
      <c r="CQ28" s="170">
        <v>4867.8354318042711</v>
      </c>
      <c r="CR28" s="171"/>
      <c r="CS28" s="170">
        <v>0</v>
      </c>
      <c r="CT28" s="171"/>
      <c r="CU28" s="170">
        <v>0</v>
      </c>
      <c r="CV28" s="171"/>
      <c r="CW28" s="168">
        <v>4867.8354318042711</v>
      </c>
      <c r="CX28" s="169"/>
      <c r="CY28" s="168">
        <v>0</v>
      </c>
      <c r="CZ28" s="169"/>
      <c r="DA28" s="172">
        <v>68091.659752970314</v>
      </c>
      <c r="DB28" s="172"/>
      <c r="DC28" s="172">
        <v>85472.750006112532</v>
      </c>
      <c r="DD28" s="172"/>
    </row>
    <row r="29" spans="1:108" s="75" customFormat="1" ht="18.75" customHeight="1">
      <c r="A29" s="19" t="s">
        <v>153</v>
      </c>
      <c r="B29" s="24" t="s">
        <v>154</v>
      </c>
      <c r="C29" s="168">
        <v>0</v>
      </c>
      <c r="D29" s="169"/>
      <c r="E29" s="168">
        <v>0</v>
      </c>
      <c r="F29" s="169"/>
      <c r="G29" s="168">
        <v>0</v>
      </c>
      <c r="H29" s="169"/>
      <c r="I29" s="168">
        <v>0</v>
      </c>
      <c r="J29" s="169"/>
      <c r="K29" s="168">
        <v>0</v>
      </c>
      <c r="L29" s="169"/>
      <c r="M29" s="168">
        <v>188398.93666633894</v>
      </c>
      <c r="N29" s="169"/>
      <c r="O29" s="168">
        <v>24178.110190822899</v>
      </c>
      <c r="P29" s="169"/>
      <c r="Q29" s="168">
        <v>0</v>
      </c>
      <c r="R29" s="169"/>
      <c r="S29" s="168">
        <v>0</v>
      </c>
      <c r="T29" s="169"/>
      <c r="U29" s="168">
        <v>0</v>
      </c>
      <c r="V29" s="169"/>
      <c r="W29" s="168">
        <v>0</v>
      </c>
      <c r="X29" s="169"/>
      <c r="Y29" s="168">
        <v>0</v>
      </c>
      <c r="Z29" s="169"/>
      <c r="AA29" s="168">
        <v>0</v>
      </c>
      <c r="AB29" s="169"/>
      <c r="AC29" s="168">
        <v>0</v>
      </c>
      <c r="AD29" s="169"/>
      <c r="AE29" s="168">
        <v>0</v>
      </c>
      <c r="AF29" s="169"/>
      <c r="AG29" s="168">
        <v>0</v>
      </c>
      <c r="AH29" s="169"/>
      <c r="AI29" s="168">
        <v>0</v>
      </c>
      <c r="AJ29" s="169"/>
      <c r="AK29" s="168">
        <v>0</v>
      </c>
      <c r="AL29" s="169"/>
      <c r="AM29" s="168">
        <v>8257.4294527022612</v>
      </c>
      <c r="AN29" s="169"/>
      <c r="AO29" s="168">
        <v>26533.813109582854</v>
      </c>
      <c r="AP29" s="169"/>
      <c r="AQ29" s="168">
        <v>0</v>
      </c>
      <c r="AR29" s="169"/>
      <c r="AS29" s="168">
        <v>0</v>
      </c>
      <c r="AT29" s="169"/>
      <c r="AU29" s="168">
        <v>0</v>
      </c>
      <c r="AV29" s="169"/>
      <c r="AW29" s="168">
        <v>0</v>
      </c>
      <c r="AX29" s="169"/>
      <c r="AY29" s="168">
        <v>0</v>
      </c>
      <c r="AZ29" s="169"/>
      <c r="BA29" s="168">
        <v>0</v>
      </c>
      <c r="BB29" s="169"/>
      <c r="BC29" s="168">
        <v>26.738508195519476</v>
      </c>
      <c r="BD29" s="169"/>
      <c r="BE29" s="168">
        <v>0</v>
      </c>
      <c r="BF29" s="169"/>
      <c r="BG29" s="168">
        <v>0</v>
      </c>
      <c r="BH29" s="169"/>
      <c r="BI29" s="168">
        <v>0</v>
      </c>
      <c r="BJ29" s="169"/>
      <c r="BK29" s="168">
        <v>0</v>
      </c>
      <c r="BL29" s="169"/>
      <c r="BM29" s="168">
        <v>3738.9558259109876</v>
      </c>
      <c r="BN29" s="169"/>
      <c r="BO29" s="168">
        <v>0</v>
      </c>
      <c r="BP29" s="169"/>
      <c r="BQ29" s="168">
        <v>0</v>
      </c>
      <c r="BR29" s="169"/>
      <c r="BS29" s="168">
        <v>0</v>
      </c>
      <c r="BT29" s="169"/>
      <c r="BU29" s="168">
        <v>0</v>
      </c>
      <c r="BV29" s="169"/>
      <c r="BW29" s="168">
        <v>0</v>
      </c>
      <c r="BX29" s="169"/>
      <c r="BY29" s="168">
        <v>4.3898386113951027</v>
      </c>
      <c r="BZ29" s="169"/>
      <c r="CA29" s="168">
        <v>0</v>
      </c>
      <c r="CB29" s="169"/>
      <c r="CC29" s="168">
        <v>0</v>
      </c>
      <c r="CD29" s="169"/>
      <c r="CE29" s="168">
        <v>251138.37359216483</v>
      </c>
      <c r="CF29" s="169"/>
      <c r="CG29" s="168">
        <v>494402.14260576421</v>
      </c>
      <c r="CH29" s="169"/>
      <c r="CI29" s="168">
        <v>0</v>
      </c>
      <c r="CJ29" s="169"/>
      <c r="CK29" s="168">
        <v>0</v>
      </c>
      <c r="CL29" s="169"/>
      <c r="CM29" s="168">
        <v>494402.14260576421</v>
      </c>
      <c r="CN29" s="169"/>
      <c r="CO29" s="168">
        <v>2922.8668896868057</v>
      </c>
      <c r="CP29" s="169"/>
      <c r="CQ29" s="168">
        <v>4054.0910909243271</v>
      </c>
      <c r="CR29" s="169"/>
      <c r="CS29" s="168">
        <v>0</v>
      </c>
      <c r="CT29" s="169"/>
      <c r="CU29" s="168">
        <v>0</v>
      </c>
      <c r="CV29" s="169"/>
      <c r="CW29" s="168">
        <v>6976.9579806111324</v>
      </c>
      <c r="CX29" s="169"/>
      <c r="CY29" s="168">
        <v>16395.699153609712</v>
      </c>
      <c r="CZ29" s="169"/>
      <c r="DA29" s="172">
        <v>517774.79973998503</v>
      </c>
      <c r="DB29" s="172"/>
      <c r="DC29" s="172">
        <v>768913.17333214986</v>
      </c>
      <c r="DD29" s="172"/>
    </row>
    <row r="30" spans="1:108" s="75" customFormat="1" ht="18.75" customHeight="1">
      <c r="A30" s="21" t="s">
        <v>155</v>
      </c>
      <c r="B30" s="22" t="s">
        <v>156</v>
      </c>
      <c r="C30" s="173">
        <v>0</v>
      </c>
      <c r="D30" s="174"/>
      <c r="E30" s="173">
        <v>0</v>
      </c>
      <c r="F30" s="174"/>
      <c r="G30" s="173">
        <v>0</v>
      </c>
      <c r="H30" s="174"/>
      <c r="I30" s="173">
        <v>0</v>
      </c>
      <c r="J30" s="174"/>
      <c r="K30" s="173">
        <v>0</v>
      </c>
      <c r="L30" s="174"/>
      <c r="M30" s="173">
        <v>119468.1631040581</v>
      </c>
      <c r="N30" s="174"/>
      <c r="O30" s="173">
        <v>12154.877503628941</v>
      </c>
      <c r="P30" s="174"/>
      <c r="Q30" s="173">
        <v>0</v>
      </c>
      <c r="R30" s="174"/>
      <c r="S30" s="173">
        <v>0</v>
      </c>
      <c r="T30" s="174"/>
      <c r="U30" s="173">
        <v>0</v>
      </c>
      <c r="V30" s="174"/>
      <c r="W30" s="173">
        <v>0</v>
      </c>
      <c r="X30" s="174"/>
      <c r="Y30" s="173">
        <v>0</v>
      </c>
      <c r="Z30" s="174"/>
      <c r="AA30" s="173">
        <v>0</v>
      </c>
      <c r="AB30" s="174"/>
      <c r="AC30" s="173">
        <v>0</v>
      </c>
      <c r="AD30" s="174"/>
      <c r="AE30" s="173">
        <v>0</v>
      </c>
      <c r="AF30" s="174"/>
      <c r="AG30" s="173">
        <v>0</v>
      </c>
      <c r="AH30" s="174"/>
      <c r="AI30" s="173">
        <v>0</v>
      </c>
      <c r="AJ30" s="174"/>
      <c r="AK30" s="173">
        <v>0</v>
      </c>
      <c r="AL30" s="174"/>
      <c r="AM30" s="173">
        <v>4666.1147494741672</v>
      </c>
      <c r="AN30" s="174"/>
      <c r="AO30" s="173">
        <v>13688.228959041091</v>
      </c>
      <c r="AP30" s="174"/>
      <c r="AQ30" s="173">
        <v>0</v>
      </c>
      <c r="AR30" s="174"/>
      <c r="AS30" s="173">
        <v>0</v>
      </c>
      <c r="AT30" s="174"/>
      <c r="AU30" s="173">
        <v>0</v>
      </c>
      <c r="AV30" s="174"/>
      <c r="AW30" s="173">
        <v>0</v>
      </c>
      <c r="AX30" s="174"/>
      <c r="AY30" s="173">
        <v>0</v>
      </c>
      <c r="AZ30" s="174"/>
      <c r="BA30" s="173">
        <v>0</v>
      </c>
      <c r="BB30" s="174"/>
      <c r="BC30" s="173">
        <v>1.4456513007444047</v>
      </c>
      <c r="BD30" s="174"/>
      <c r="BE30" s="173">
        <v>0</v>
      </c>
      <c r="BF30" s="174"/>
      <c r="BG30" s="173">
        <v>0</v>
      </c>
      <c r="BH30" s="174"/>
      <c r="BI30" s="173">
        <v>0</v>
      </c>
      <c r="BJ30" s="174"/>
      <c r="BK30" s="173">
        <v>0</v>
      </c>
      <c r="BL30" s="174"/>
      <c r="BM30" s="173">
        <v>5108.2325657371766</v>
      </c>
      <c r="BN30" s="174"/>
      <c r="BO30" s="173">
        <v>0</v>
      </c>
      <c r="BP30" s="174"/>
      <c r="BQ30" s="173">
        <v>0</v>
      </c>
      <c r="BR30" s="174"/>
      <c r="BS30" s="173">
        <v>0</v>
      </c>
      <c r="BT30" s="174"/>
      <c r="BU30" s="173">
        <v>0</v>
      </c>
      <c r="BV30" s="174"/>
      <c r="BW30" s="173">
        <v>0</v>
      </c>
      <c r="BX30" s="174"/>
      <c r="BY30" s="173">
        <v>0</v>
      </c>
      <c r="BZ30" s="174"/>
      <c r="CA30" s="173">
        <v>0</v>
      </c>
      <c r="CB30" s="174"/>
      <c r="CC30" s="173">
        <v>1897.9190308374266</v>
      </c>
      <c r="CD30" s="174"/>
      <c r="CE30" s="168">
        <v>156984.98156407764</v>
      </c>
      <c r="CF30" s="169"/>
      <c r="CG30" s="170">
        <v>649189.6123836058</v>
      </c>
      <c r="CH30" s="171"/>
      <c r="CI30" s="170">
        <v>0</v>
      </c>
      <c r="CJ30" s="171"/>
      <c r="CK30" s="170">
        <v>0</v>
      </c>
      <c r="CL30" s="171"/>
      <c r="CM30" s="168">
        <v>649189.6123836058</v>
      </c>
      <c r="CN30" s="169"/>
      <c r="CO30" s="170">
        <v>30588.401740585858</v>
      </c>
      <c r="CP30" s="171"/>
      <c r="CQ30" s="170">
        <v>450.94637494258541</v>
      </c>
      <c r="CR30" s="171"/>
      <c r="CS30" s="170">
        <v>0</v>
      </c>
      <c r="CT30" s="171"/>
      <c r="CU30" s="170">
        <v>7898.6529389981215</v>
      </c>
      <c r="CV30" s="171"/>
      <c r="CW30" s="168">
        <v>38938.001054526561</v>
      </c>
      <c r="CX30" s="169"/>
      <c r="CY30" s="168">
        <v>4326.0976566349382</v>
      </c>
      <c r="CZ30" s="169"/>
      <c r="DA30" s="172">
        <v>692453.71109476732</v>
      </c>
      <c r="DB30" s="172"/>
      <c r="DC30" s="172">
        <v>849438.69265884499</v>
      </c>
      <c r="DD30" s="172"/>
    </row>
    <row r="31" spans="1:108" s="75" customFormat="1" ht="18.75" customHeight="1">
      <c r="A31" s="19" t="s">
        <v>157</v>
      </c>
      <c r="B31" s="24" t="s">
        <v>158</v>
      </c>
      <c r="C31" s="168">
        <v>0</v>
      </c>
      <c r="D31" s="169"/>
      <c r="E31" s="168">
        <v>0</v>
      </c>
      <c r="F31" s="169"/>
      <c r="G31" s="168">
        <v>0</v>
      </c>
      <c r="H31" s="169"/>
      <c r="I31" s="168">
        <v>0</v>
      </c>
      <c r="J31" s="169"/>
      <c r="K31" s="168">
        <v>0</v>
      </c>
      <c r="L31" s="169"/>
      <c r="M31" s="168">
        <v>2203.4725322422778</v>
      </c>
      <c r="N31" s="169"/>
      <c r="O31" s="168">
        <v>22.417628735196875</v>
      </c>
      <c r="P31" s="169"/>
      <c r="Q31" s="168">
        <v>0</v>
      </c>
      <c r="R31" s="169"/>
      <c r="S31" s="168">
        <v>0</v>
      </c>
      <c r="T31" s="169"/>
      <c r="U31" s="168">
        <v>0</v>
      </c>
      <c r="V31" s="169"/>
      <c r="W31" s="168">
        <v>0</v>
      </c>
      <c r="X31" s="169"/>
      <c r="Y31" s="168">
        <v>0</v>
      </c>
      <c r="Z31" s="169"/>
      <c r="AA31" s="168">
        <v>0</v>
      </c>
      <c r="AB31" s="169"/>
      <c r="AC31" s="168">
        <v>0</v>
      </c>
      <c r="AD31" s="169"/>
      <c r="AE31" s="168">
        <v>0</v>
      </c>
      <c r="AF31" s="169"/>
      <c r="AG31" s="168">
        <v>0</v>
      </c>
      <c r="AH31" s="169"/>
      <c r="AI31" s="168">
        <v>0</v>
      </c>
      <c r="AJ31" s="169"/>
      <c r="AK31" s="168">
        <v>0</v>
      </c>
      <c r="AL31" s="169"/>
      <c r="AM31" s="168">
        <v>9332.6143871810527</v>
      </c>
      <c r="AN31" s="169"/>
      <c r="AO31" s="168">
        <v>35704.069025652687</v>
      </c>
      <c r="AP31" s="169"/>
      <c r="AQ31" s="168">
        <v>0</v>
      </c>
      <c r="AR31" s="169"/>
      <c r="AS31" s="168">
        <v>0</v>
      </c>
      <c r="AT31" s="169"/>
      <c r="AU31" s="168">
        <v>0</v>
      </c>
      <c r="AV31" s="169"/>
      <c r="AW31" s="168">
        <v>0</v>
      </c>
      <c r="AX31" s="169"/>
      <c r="AY31" s="168">
        <v>0</v>
      </c>
      <c r="AZ31" s="169"/>
      <c r="BA31" s="168">
        <v>0</v>
      </c>
      <c r="BB31" s="169"/>
      <c r="BC31" s="168">
        <v>0</v>
      </c>
      <c r="BD31" s="169"/>
      <c r="BE31" s="168">
        <v>0</v>
      </c>
      <c r="BF31" s="169"/>
      <c r="BG31" s="168">
        <v>0</v>
      </c>
      <c r="BH31" s="169"/>
      <c r="BI31" s="168">
        <v>0</v>
      </c>
      <c r="BJ31" s="169"/>
      <c r="BK31" s="168">
        <v>0</v>
      </c>
      <c r="BL31" s="169"/>
      <c r="BM31" s="168">
        <v>38143.207200807046</v>
      </c>
      <c r="BN31" s="169"/>
      <c r="BO31" s="168">
        <v>4568.8074010269538</v>
      </c>
      <c r="BP31" s="169"/>
      <c r="BQ31" s="168">
        <v>0</v>
      </c>
      <c r="BR31" s="169"/>
      <c r="BS31" s="168">
        <v>8462.5262328343015</v>
      </c>
      <c r="BT31" s="169"/>
      <c r="BU31" s="168">
        <v>11304.475483450316</v>
      </c>
      <c r="BV31" s="169"/>
      <c r="BW31" s="168">
        <v>9411.8462624267777</v>
      </c>
      <c r="BX31" s="169"/>
      <c r="BY31" s="168">
        <v>0</v>
      </c>
      <c r="BZ31" s="169"/>
      <c r="CA31" s="168">
        <v>0</v>
      </c>
      <c r="CB31" s="169"/>
      <c r="CC31" s="168">
        <v>1609.7547153035166</v>
      </c>
      <c r="CD31" s="169"/>
      <c r="CE31" s="168">
        <v>120763.19086966012</v>
      </c>
      <c r="CF31" s="169"/>
      <c r="CG31" s="168">
        <v>612637.60849277815</v>
      </c>
      <c r="CH31" s="169"/>
      <c r="CI31" s="168">
        <v>0</v>
      </c>
      <c r="CJ31" s="169"/>
      <c r="CK31" s="168">
        <v>0</v>
      </c>
      <c r="CL31" s="169"/>
      <c r="CM31" s="168">
        <v>612637.60849277815</v>
      </c>
      <c r="CN31" s="169"/>
      <c r="CO31" s="168">
        <v>14523.366210816826</v>
      </c>
      <c r="CP31" s="169"/>
      <c r="CQ31" s="168">
        <v>261.59769149666903</v>
      </c>
      <c r="CR31" s="169"/>
      <c r="CS31" s="168">
        <v>0</v>
      </c>
      <c r="CT31" s="169"/>
      <c r="CU31" s="168">
        <v>15955.228033234276</v>
      </c>
      <c r="CV31" s="169"/>
      <c r="CW31" s="168">
        <v>30740.191935547773</v>
      </c>
      <c r="CX31" s="169"/>
      <c r="CY31" s="168">
        <v>1823.7481380736112</v>
      </c>
      <c r="CZ31" s="169"/>
      <c r="DA31" s="172">
        <v>645201.54856639949</v>
      </c>
      <c r="DB31" s="172"/>
      <c r="DC31" s="172">
        <v>765964.73943605961</v>
      </c>
      <c r="DD31" s="172"/>
    </row>
    <row r="32" spans="1:108" s="75" customFormat="1" ht="18.75" customHeight="1">
      <c r="A32" s="21" t="s">
        <v>159</v>
      </c>
      <c r="B32" s="22" t="s">
        <v>296</v>
      </c>
      <c r="C32" s="173">
        <v>0</v>
      </c>
      <c r="D32" s="174"/>
      <c r="E32" s="173">
        <v>0</v>
      </c>
      <c r="F32" s="174"/>
      <c r="G32" s="173">
        <v>0</v>
      </c>
      <c r="H32" s="174"/>
      <c r="I32" s="173">
        <v>0</v>
      </c>
      <c r="J32" s="174"/>
      <c r="K32" s="173">
        <v>0</v>
      </c>
      <c r="L32" s="174"/>
      <c r="M32" s="173">
        <v>0</v>
      </c>
      <c r="N32" s="174"/>
      <c r="O32" s="173">
        <v>0</v>
      </c>
      <c r="P32" s="174"/>
      <c r="Q32" s="173">
        <v>81617.142070755712</v>
      </c>
      <c r="R32" s="174"/>
      <c r="S32" s="173">
        <v>0</v>
      </c>
      <c r="T32" s="174"/>
      <c r="U32" s="173">
        <v>0</v>
      </c>
      <c r="V32" s="174"/>
      <c r="W32" s="173">
        <v>0</v>
      </c>
      <c r="X32" s="174"/>
      <c r="Y32" s="173">
        <v>0</v>
      </c>
      <c r="Z32" s="174"/>
      <c r="AA32" s="173">
        <v>0</v>
      </c>
      <c r="AB32" s="174"/>
      <c r="AC32" s="173">
        <v>0</v>
      </c>
      <c r="AD32" s="174"/>
      <c r="AE32" s="173">
        <v>0</v>
      </c>
      <c r="AF32" s="174"/>
      <c r="AG32" s="173">
        <v>0</v>
      </c>
      <c r="AH32" s="174"/>
      <c r="AI32" s="173">
        <v>0</v>
      </c>
      <c r="AJ32" s="174"/>
      <c r="AK32" s="173">
        <v>0</v>
      </c>
      <c r="AL32" s="174"/>
      <c r="AM32" s="173">
        <v>21027.551520297806</v>
      </c>
      <c r="AN32" s="174"/>
      <c r="AO32" s="173">
        <v>23124.812165454943</v>
      </c>
      <c r="AP32" s="174"/>
      <c r="AQ32" s="173">
        <v>23.124214084845327</v>
      </c>
      <c r="AR32" s="174"/>
      <c r="AS32" s="173">
        <v>0</v>
      </c>
      <c r="AT32" s="174"/>
      <c r="AU32" s="173">
        <v>0</v>
      </c>
      <c r="AV32" s="174"/>
      <c r="AW32" s="173">
        <v>0</v>
      </c>
      <c r="AX32" s="174"/>
      <c r="AY32" s="173">
        <v>0</v>
      </c>
      <c r="AZ32" s="174"/>
      <c r="BA32" s="173">
        <v>0</v>
      </c>
      <c r="BB32" s="174"/>
      <c r="BC32" s="173">
        <v>0</v>
      </c>
      <c r="BD32" s="174"/>
      <c r="BE32" s="173">
        <v>0</v>
      </c>
      <c r="BF32" s="174"/>
      <c r="BG32" s="173">
        <v>0</v>
      </c>
      <c r="BH32" s="174"/>
      <c r="BI32" s="173">
        <v>0</v>
      </c>
      <c r="BJ32" s="174"/>
      <c r="BK32" s="173">
        <v>0</v>
      </c>
      <c r="BL32" s="174"/>
      <c r="BM32" s="173">
        <v>0</v>
      </c>
      <c r="BN32" s="174"/>
      <c r="BO32" s="173">
        <v>0</v>
      </c>
      <c r="BP32" s="174"/>
      <c r="BQ32" s="173">
        <v>0</v>
      </c>
      <c r="BR32" s="174"/>
      <c r="BS32" s="173">
        <v>7794.5061442287979</v>
      </c>
      <c r="BT32" s="174"/>
      <c r="BU32" s="173">
        <v>0</v>
      </c>
      <c r="BV32" s="174"/>
      <c r="BW32" s="173">
        <v>1680.502021061599</v>
      </c>
      <c r="BX32" s="174"/>
      <c r="BY32" s="173">
        <v>0</v>
      </c>
      <c r="BZ32" s="174"/>
      <c r="CA32" s="173">
        <v>0</v>
      </c>
      <c r="CB32" s="174"/>
      <c r="CC32" s="173">
        <v>0</v>
      </c>
      <c r="CD32" s="174"/>
      <c r="CE32" s="168">
        <v>135267.6381358837</v>
      </c>
      <c r="CF32" s="169"/>
      <c r="CG32" s="170">
        <v>497903.19444675458</v>
      </c>
      <c r="CH32" s="171"/>
      <c r="CI32" s="170">
        <v>0</v>
      </c>
      <c r="CJ32" s="171"/>
      <c r="CK32" s="170">
        <v>0</v>
      </c>
      <c r="CL32" s="171"/>
      <c r="CM32" s="168">
        <v>497903.19444675458</v>
      </c>
      <c r="CN32" s="169"/>
      <c r="CO32" s="170">
        <v>14256.432493777831</v>
      </c>
      <c r="CP32" s="171"/>
      <c r="CQ32" s="170">
        <v>5429.4543439398312</v>
      </c>
      <c r="CR32" s="171"/>
      <c r="CS32" s="170">
        <v>0</v>
      </c>
      <c r="CT32" s="171"/>
      <c r="CU32" s="170">
        <v>107523.91866116194</v>
      </c>
      <c r="CV32" s="171"/>
      <c r="CW32" s="168">
        <v>127209.80549887961</v>
      </c>
      <c r="CX32" s="169"/>
      <c r="CY32" s="168">
        <v>80773.221035347029</v>
      </c>
      <c r="CZ32" s="169"/>
      <c r="DA32" s="172">
        <v>705886.22098098113</v>
      </c>
      <c r="DB32" s="172"/>
      <c r="DC32" s="172">
        <v>841153.85911686486</v>
      </c>
      <c r="DD32" s="172"/>
    </row>
    <row r="33" spans="1:108" s="75" customFormat="1" ht="18.75" customHeight="1" thickBot="1">
      <c r="A33" s="19" t="s">
        <v>161</v>
      </c>
      <c r="B33" s="24" t="s">
        <v>162</v>
      </c>
      <c r="C33" s="168">
        <v>0</v>
      </c>
      <c r="D33" s="169"/>
      <c r="E33" s="168">
        <v>0</v>
      </c>
      <c r="F33" s="169"/>
      <c r="G33" s="168">
        <v>0</v>
      </c>
      <c r="H33" s="169"/>
      <c r="I33" s="168">
        <v>0</v>
      </c>
      <c r="J33" s="169"/>
      <c r="K33" s="168">
        <v>0</v>
      </c>
      <c r="L33" s="169"/>
      <c r="M33" s="168">
        <v>0</v>
      </c>
      <c r="N33" s="169"/>
      <c r="O33" s="168">
        <v>0</v>
      </c>
      <c r="P33" s="169"/>
      <c r="Q33" s="168">
        <v>120641.88954137597</v>
      </c>
      <c r="R33" s="169"/>
      <c r="S33" s="168">
        <v>0</v>
      </c>
      <c r="T33" s="169"/>
      <c r="U33" s="168">
        <v>0</v>
      </c>
      <c r="V33" s="169"/>
      <c r="W33" s="168">
        <v>0</v>
      </c>
      <c r="X33" s="169"/>
      <c r="Y33" s="168">
        <v>0</v>
      </c>
      <c r="Z33" s="169"/>
      <c r="AA33" s="168">
        <v>0</v>
      </c>
      <c r="AB33" s="169"/>
      <c r="AC33" s="168">
        <v>0</v>
      </c>
      <c r="AD33" s="169"/>
      <c r="AE33" s="168">
        <v>0</v>
      </c>
      <c r="AF33" s="169"/>
      <c r="AG33" s="168">
        <v>0</v>
      </c>
      <c r="AH33" s="169"/>
      <c r="AI33" s="168">
        <v>0</v>
      </c>
      <c r="AJ33" s="169"/>
      <c r="AK33" s="168">
        <v>0</v>
      </c>
      <c r="AL33" s="169"/>
      <c r="AM33" s="168">
        <v>37.956734967402447</v>
      </c>
      <c r="AN33" s="169"/>
      <c r="AO33" s="168">
        <v>972.02883530066219</v>
      </c>
      <c r="AP33" s="169"/>
      <c r="AQ33" s="168">
        <v>0</v>
      </c>
      <c r="AR33" s="169"/>
      <c r="AS33" s="168">
        <v>0</v>
      </c>
      <c r="AT33" s="169"/>
      <c r="AU33" s="168">
        <v>0</v>
      </c>
      <c r="AV33" s="169"/>
      <c r="AW33" s="168">
        <v>0</v>
      </c>
      <c r="AX33" s="169"/>
      <c r="AY33" s="168">
        <v>0</v>
      </c>
      <c r="AZ33" s="169"/>
      <c r="BA33" s="168">
        <v>0</v>
      </c>
      <c r="BB33" s="169"/>
      <c r="BC33" s="168">
        <v>0</v>
      </c>
      <c r="BD33" s="169"/>
      <c r="BE33" s="168">
        <v>0</v>
      </c>
      <c r="BF33" s="169"/>
      <c r="BG33" s="168">
        <v>0</v>
      </c>
      <c r="BH33" s="169"/>
      <c r="BI33" s="168">
        <v>0</v>
      </c>
      <c r="BJ33" s="169"/>
      <c r="BK33" s="168">
        <v>0</v>
      </c>
      <c r="BL33" s="169"/>
      <c r="BM33" s="168">
        <v>0</v>
      </c>
      <c r="BN33" s="169"/>
      <c r="BO33" s="168">
        <v>0</v>
      </c>
      <c r="BP33" s="169"/>
      <c r="BQ33" s="168">
        <v>0</v>
      </c>
      <c r="BR33" s="169"/>
      <c r="BS33" s="168">
        <v>0</v>
      </c>
      <c r="BT33" s="169"/>
      <c r="BU33" s="168">
        <v>0</v>
      </c>
      <c r="BV33" s="169"/>
      <c r="BW33" s="168">
        <v>0</v>
      </c>
      <c r="BX33" s="169"/>
      <c r="BY33" s="168">
        <v>0</v>
      </c>
      <c r="BZ33" s="169"/>
      <c r="CA33" s="168">
        <v>0</v>
      </c>
      <c r="CB33" s="169"/>
      <c r="CC33" s="168">
        <v>0</v>
      </c>
      <c r="CD33" s="169"/>
      <c r="CE33" s="168">
        <v>121651.87511164404</v>
      </c>
      <c r="CF33" s="169"/>
      <c r="CG33" s="168">
        <v>1047849.8272744247</v>
      </c>
      <c r="CH33" s="169"/>
      <c r="CI33" s="168">
        <v>0</v>
      </c>
      <c r="CJ33" s="169"/>
      <c r="CK33" s="168">
        <v>0</v>
      </c>
      <c r="CL33" s="169"/>
      <c r="CM33" s="168">
        <v>1047849.8272744247</v>
      </c>
      <c r="CN33" s="169"/>
      <c r="CO33" s="168">
        <v>41579.138086671577</v>
      </c>
      <c r="CP33" s="169"/>
      <c r="CQ33" s="168">
        <v>24495.090256884578</v>
      </c>
      <c r="CR33" s="169"/>
      <c r="CS33" s="168">
        <v>0</v>
      </c>
      <c r="CT33" s="169"/>
      <c r="CU33" s="168">
        <v>24047.222744106788</v>
      </c>
      <c r="CV33" s="169"/>
      <c r="CW33" s="168">
        <v>90121.45108766295</v>
      </c>
      <c r="CX33" s="169"/>
      <c r="CY33" s="168">
        <v>9369.0804203302796</v>
      </c>
      <c r="CZ33" s="169"/>
      <c r="DA33" s="172">
        <v>1147340.3587824178</v>
      </c>
      <c r="DB33" s="172"/>
      <c r="DC33" s="172">
        <v>1268992.2338940618</v>
      </c>
      <c r="DD33" s="172"/>
    </row>
    <row r="34" spans="1:108" s="75" customFormat="1" ht="18.75" customHeight="1">
      <c r="A34" s="15" t="s">
        <v>163</v>
      </c>
      <c r="B34" s="16" t="s">
        <v>164</v>
      </c>
      <c r="C34" s="173">
        <v>0</v>
      </c>
      <c r="D34" s="174"/>
      <c r="E34" s="173">
        <v>704.94328600399581</v>
      </c>
      <c r="F34" s="174"/>
      <c r="G34" s="173">
        <v>3740.4643985000093</v>
      </c>
      <c r="H34" s="174"/>
      <c r="I34" s="173">
        <v>0</v>
      </c>
      <c r="J34" s="174"/>
      <c r="K34" s="173">
        <v>220.08843921852812</v>
      </c>
      <c r="L34" s="174"/>
      <c r="M34" s="173">
        <v>116.436233322996</v>
      </c>
      <c r="N34" s="174"/>
      <c r="O34" s="173">
        <v>14.513912450918058</v>
      </c>
      <c r="P34" s="174"/>
      <c r="Q34" s="173">
        <v>135.84176340522987</v>
      </c>
      <c r="R34" s="174"/>
      <c r="S34" s="173">
        <v>53.53317455652509</v>
      </c>
      <c r="T34" s="174"/>
      <c r="U34" s="173">
        <v>255.96090755193913</v>
      </c>
      <c r="V34" s="174"/>
      <c r="W34" s="173">
        <v>1770.3151735200613</v>
      </c>
      <c r="X34" s="174"/>
      <c r="Y34" s="173">
        <v>624.42436952253911</v>
      </c>
      <c r="Z34" s="174"/>
      <c r="AA34" s="173">
        <v>6.7599718186719882</v>
      </c>
      <c r="AB34" s="174"/>
      <c r="AC34" s="173">
        <v>18.118752811204914</v>
      </c>
      <c r="AD34" s="174"/>
      <c r="AE34" s="173">
        <v>108.52802352478514</v>
      </c>
      <c r="AF34" s="174"/>
      <c r="AG34" s="173">
        <v>199442.13332975781</v>
      </c>
      <c r="AH34" s="174"/>
      <c r="AI34" s="173">
        <v>0</v>
      </c>
      <c r="AJ34" s="174"/>
      <c r="AK34" s="173">
        <v>0</v>
      </c>
      <c r="AL34" s="174"/>
      <c r="AM34" s="173">
        <v>708.93006363618247</v>
      </c>
      <c r="AN34" s="174"/>
      <c r="AO34" s="173">
        <v>177.52700813227446</v>
      </c>
      <c r="AP34" s="174"/>
      <c r="AQ34" s="173">
        <v>24.567710489375589</v>
      </c>
      <c r="AR34" s="174"/>
      <c r="AS34" s="173">
        <v>40.309997690978598</v>
      </c>
      <c r="AT34" s="174"/>
      <c r="AU34" s="173">
        <v>0</v>
      </c>
      <c r="AV34" s="174"/>
      <c r="AW34" s="173">
        <v>0</v>
      </c>
      <c r="AX34" s="174"/>
      <c r="AY34" s="173">
        <v>1154.3746435466371</v>
      </c>
      <c r="AZ34" s="174"/>
      <c r="BA34" s="173">
        <v>0</v>
      </c>
      <c r="BB34" s="174"/>
      <c r="BC34" s="173">
        <v>114.77337651679532</v>
      </c>
      <c r="BD34" s="174"/>
      <c r="BE34" s="173">
        <v>542.5747622469579</v>
      </c>
      <c r="BF34" s="174"/>
      <c r="BG34" s="173">
        <v>750.6500263676794</v>
      </c>
      <c r="BH34" s="174"/>
      <c r="BI34" s="173">
        <v>35.305066321370894</v>
      </c>
      <c r="BJ34" s="174"/>
      <c r="BK34" s="173">
        <v>334.97964703168475</v>
      </c>
      <c r="BL34" s="174"/>
      <c r="BM34" s="173">
        <v>21357.808930360257</v>
      </c>
      <c r="BN34" s="174"/>
      <c r="BO34" s="173">
        <v>2744.5053794923242</v>
      </c>
      <c r="BP34" s="174"/>
      <c r="BQ34" s="173">
        <v>0</v>
      </c>
      <c r="BR34" s="174"/>
      <c r="BS34" s="173">
        <v>597.65240654162699</v>
      </c>
      <c r="BT34" s="174"/>
      <c r="BU34" s="173">
        <v>5854.8230535142084</v>
      </c>
      <c r="BV34" s="174"/>
      <c r="BW34" s="173">
        <v>540.6818703941974</v>
      </c>
      <c r="BX34" s="174"/>
      <c r="BY34" s="173">
        <v>12.759292696129931</v>
      </c>
      <c r="BZ34" s="174"/>
      <c r="CA34" s="173">
        <v>0</v>
      </c>
      <c r="CB34" s="174"/>
      <c r="CC34" s="173">
        <v>243.58323936246711</v>
      </c>
      <c r="CD34" s="174"/>
      <c r="CE34" s="168">
        <v>242447.86821030642</v>
      </c>
      <c r="CF34" s="169"/>
      <c r="CG34" s="170">
        <v>638485.61423446704</v>
      </c>
      <c r="CH34" s="171"/>
      <c r="CI34" s="170">
        <v>0</v>
      </c>
      <c r="CJ34" s="171"/>
      <c r="CK34" s="170">
        <v>0</v>
      </c>
      <c r="CL34" s="171"/>
      <c r="CM34" s="168">
        <v>638485.61423446704</v>
      </c>
      <c r="CN34" s="169"/>
      <c r="CO34" s="170">
        <v>1099506.4409878564</v>
      </c>
      <c r="CP34" s="171"/>
      <c r="CQ34" s="170">
        <v>5169.7904919460079</v>
      </c>
      <c r="CR34" s="171"/>
      <c r="CS34" s="170">
        <v>0</v>
      </c>
      <c r="CT34" s="171"/>
      <c r="CU34" s="170">
        <v>317916.35913557169</v>
      </c>
      <c r="CV34" s="171"/>
      <c r="CW34" s="168">
        <v>1422592.590615374</v>
      </c>
      <c r="CX34" s="169"/>
      <c r="CY34" s="168">
        <v>15074.377821093778</v>
      </c>
      <c r="CZ34" s="169"/>
      <c r="DA34" s="172">
        <v>2076152.582670935</v>
      </c>
      <c r="DB34" s="172"/>
      <c r="DC34" s="172">
        <v>2318600.4508812414</v>
      </c>
      <c r="DD34" s="172"/>
    </row>
    <row r="35" spans="1:108" s="75" customFormat="1" ht="18.75" customHeight="1">
      <c r="A35" s="19" t="s">
        <v>165</v>
      </c>
      <c r="B35" s="20" t="s">
        <v>166</v>
      </c>
      <c r="C35" s="168">
        <v>0</v>
      </c>
      <c r="D35" s="169"/>
      <c r="E35" s="168">
        <v>28.039506898357139</v>
      </c>
      <c r="F35" s="169"/>
      <c r="G35" s="168">
        <v>0</v>
      </c>
      <c r="H35" s="169"/>
      <c r="I35" s="168">
        <v>0</v>
      </c>
      <c r="J35" s="169"/>
      <c r="K35" s="168">
        <v>0</v>
      </c>
      <c r="L35" s="169"/>
      <c r="M35" s="168">
        <v>0</v>
      </c>
      <c r="N35" s="169"/>
      <c r="O35" s="168">
        <v>0</v>
      </c>
      <c r="P35" s="169"/>
      <c r="Q35" s="168">
        <v>0</v>
      </c>
      <c r="R35" s="169"/>
      <c r="S35" s="168">
        <v>0</v>
      </c>
      <c r="T35" s="169"/>
      <c r="U35" s="168">
        <v>0</v>
      </c>
      <c r="V35" s="169"/>
      <c r="W35" s="168">
        <v>0</v>
      </c>
      <c r="X35" s="169"/>
      <c r="Y35" s="168">
        <v>0</v>
      </c>
      <c r="Z35" s="169"/>
      <c r="AA35" s="168">
        <v>0</v>
      </c>
      <c r="AB35" s="169"/>
      <c r="AC35" s="168">
        <v>15.465338062191634</v>
      </c>
      <c r="AD35" s="169"/>
      <c r="AE35" s="168">
        <v>51.832539899881212</v>
      </c>
      <c r="AF35" s="169"/>
      <c r="AG35" s="168">
        <v>27760.495794569757</v>
      </c>
      <c r="AH35" s="169"/>
      <c r="AI35" s="168">
        <v>0</v>
      </c>
      <c r="AJ35" s="169"/>
      <c r="AK35" s="168">
        <v>0</v>
      </c>
      <c r="AL35" s="169"/>
      <c r="AM35" s="168">
        <v>0</v>
      </c>
      <c r="AN35" s="169"/>
      <c r="AO35" s="168">
        <v>0</v>
      </c>
      <c r="AP35" s="169"/>
      <c r="AQ35" s="168">
        <v>0</v>
      </c>
      <c r="AR35" s="169"/>
      <c r="AS35" s="168">
        <v>0</v>
      </c>
      <c r="AT35" s="169"/>
      <c r="AU35" s="168">
        <v>0</v>
      </c>
      <c r="AV35" s="169"/>
      <c r="AW35" s="168">
        <v>0</v>
      </c>
      <c r="AX35" s="169"/>
      <c r="AY35" s="168">
        <v>0</v>
      </c>
      <c r="AZ35" s="169"/>
      <c r="BA35" s="168">
        <v>0</v>
      </c>
      <c r="BB35" s="169"/>
      <c r="BC35" s="168">
        <v>0</v>
      </c>
      <c r="BD35" s="169"/>
      <c r="BE35" s="168">
        <v>0</v>
      </c>
      <c r="BF35" s="169"/>
      <c r="BG35" s="168">
        <v>0</v>
      </c>
      <c r="BH35" s="169"/>
      <c r="BI35" s="168">
        <v>0</v>
      </c>
      <c r="BJ35" s="169"/>
      <c r="BK35" s="168">
        <v>0</v>
      </c>
      <c r="BL35" s="169"/>
      <c r="BM35" s="168">
        <v>11343.250171843045</v>
      </c>
      <c r="BN35" s="169"/>
      <c r="BO35" s="168">
        <v>0</v>
      </c>
      <c r="BP35" s="169"/>
      <c r="BQ35" s="168">
        <v>0</v>
      </c>
      <c r="BR35" s="169"/>
      <c r="BS35" s="168">
        <v>0</v>
      </c>
      <c r="BT35" s="169"/>
      <c r="BU35" s="168">
        <v>0</v>
      </c>
      <c r="BV35" s="169"/>
      <c r="BW35" s="168">
        <v>0</v>
      </c>
      <c r="BX35" s="169"/>
      <c r="BY35" s="168">
        <v>35.228352284956046</v>
      </c>
      <c r="BZ35" s="169"/>
      <c r="CA35" s="168">
        <v>0</v>
      </c>
      <c r="CB35" s="169"/>
      <c r="CC35" s="168">
        <v>0</v>
      </c>
      <c r="CD35" s="169"/>
      <c r="CE35" s="168">
        <v>39234.311703558189</v>
      </c>
      <c r="CF35" s="169"/>
      <c r="CG35" s="168">
        <v>162910.98083668918</v>
      </c>
      <c r="CH35" s="169"/>
      <c r="CI35" s="168">
        <v>0</v>
      </c>
      <c r="CJ35" s="169"/>
      <c r="CK35" s="168">
        <v>0</v>
      </c>
      <c r="CL35" s="169"/>
      <c r="CM35" s="168">
        <v>162910.98083668918</v>
      </c>
      <c r="CN35" s="169"/>
      <c r="CO35" s="168">
        <v>1497.5946430879392</v>
      </c>
      <c r="CP35" s="169"/>
      <c r="CQ35" s="168">
        <v>22785.691056869982</v>
      </c>
      <c r="CR35" s="169"/>
      <c r="CS35" s="168">
        <v>0</v>
      </c>
      <c r="CT35" s="169"/>
      <c r="CU35" s="168">
        <v>71362.342535725038</v>
      </c>
      <c r="CV35" s="169"/>
      <c r="CW35" s="168">
        <v>95645.628235682962</v>
      </c>
      <c r="CX35" s="169"/>
      <c r="CY35" s="168">
        <v>179.88141676926529</v>
      </c>
      <c r="CZ35" s="169"/>
      <c r="DA35" s="172">
        <v>258736.4904891414</v>
      </c>
      <c r="DB35" s="172"/>
      <c r="DC35" s="172">
        <v>297970.80219269957</v>
      </c>
      <c r="DD35" s="172"/>
    </row>
    <row r="36" spans="1:108" s="75" customFormat="1" ht="18.75" customHeight="1">
      <c r="A36" s="21" t="s">
        <v>167</v>
      </c>
      <c r="B36" s="22" t="s">
        <v>168</v>
      </c>
      <c r="C36" s="173">
        <v>0</v>
      </c>
      <c r="D36" s="174"/>
      <c r="E36" s="173">
        <v>475928.59518907446</v>
      </c>
      <c r="F36" s="174"/>
      <c r="G36" s="173">
        <v>0</v>
      </c>
      <c r="H36" s="174"/>
      <c r="I36" s="173">
        <v>0</v>
      </c>
      <c r="J36" s="174"/>
      <c r="K36" s="173">
        <v>138891.3454626337</v>
      </c>
      <c r="L36" s="174"/>
      <c r="M36" s="173">
        <v>412591.21880110295</v>
      </c>
      <c r="N36" s="174"/>
      <c r="O36" s="173">
        <v>300324.73029231903</v>
      </c>
      <c r="P36" s="174"/>
      <c r="Q36" s="173">
        <v>128209.14726717696</v>
      </c>
      <c r="R36" s="174"/>
      <c r="S36" s="173">
        <v>0</v>
      </c>
      <c r="T36" s="174"/>
      <c r="U36" s="173">
        <v>3785.0249201720658</v>
      </c>
      <c r="V36" s="174"/>
      <c r="W36" s="173">
        <v>399.65325699699133</v>
      </c>
      <c r="X36" s="174"/>
      <c r="Y36" s="173">
        <v>576.12024281726497</v>
      </c>
      <c r="Z36" s="174"/>
      <c r="AA36" s="173">
        <v>0</v>
      </c>
      <c r="AB36" s="174"/>
      <c r="AC36" s="173">
        <v>0</v>
      </c>
      <c r="AD36" s="174"/>
      <c r="AE36" s="173">
        <v>2079.0176786715306</v>
      </c>
      <c r="AF36" s="174"/>
      <c r="AG36" s="173">
        <v>0</v>
      </c>
      <c r="AH36" s="174"/>
      <c r="AI36" s="173">
        <v>0</v>
      </c>
      <c r="AJ36" s="174"/>
      <c r="AK36" s="173">
        <v>0</v>
      </c>
      <c r="AL36" s="174"/>
      <c r="AM36" s="173">
        <v>2674.9876300036635</v>
      </c>
      <c r="AN36" s="174"/>
      <c r="AO36" s="173">
        <v>16566.846695033008</v>
      </c>
      <c r="AP36" s="174"/>
      <c r="AQ36" s="173">
        <v>87.567700477291424</v>
      </c>
      <c r="AR36" s="174"/>
      <c r="AS36" s="173">
        <v>0</v>
      </c>
      <c r="AT36" s="174"/>
      <c r="AU36" s="173">
        <v>0</v>
      </c>
      <c r="AV36" s="174"/>
      <c r="AW36" s="173">
        <v>0</v>
      </c>
      <c r="AX36" s="174"/>
      <c r="AY36" s="173">
        <v>53.589225662560736</v>
      </c>
      <c r="AZ36" s="174"/>
      <c r="BA36" s="173">
        <v>0</v>
      </c>
      <c r="BB36" s="174"/>
      <c r="BC36" s="173">
        <v>1301.0155625086477</v>
      </c>
      <c r="BD36" s="174"/>
      <c r="BE36" s="173">
        <v>60.944169781115626</v>
      </c>
      <c r="BF36" s="174"/>
      <c r="BG36" s="173">
        <v>0</v>
      </c>
      <c r="BH36" s="174"/>
      <c r="BI36" s="173">
        <v>0</v>
      </c>
      <c r="BJ36" s="174"/>
      <c r="BK36" s="173">
        <v>0</v>
      </c>
      <c r="BL36" s="174"/>
      <c r="BM36" s="173">
        <v>8784.8978291167205</v>
      </c>
      <c r="BN36" s="174"/>
      <c r="BO36" s="173">
        <v>1652.8458276582805</v>
      </c>
      <c r="BP36" s="174"/>
      <c r="BQ36" s="173">
        <v>0</v>
      </c>
      <c r="BR36" s="174"/>
      <c r="BS36" s="173">
        <v>2694.6749129158175</v>
      </c>
      <c r="BT36" s="174"/>
      <c r="BU36" s="173">
        <v>0</v>
      </c>
      <c r="BV36" s="174"/>
      <c r="BW36" s="173">
        <v>1718.9357762720049</v>
      </c>
      <c r="BX36" s="174"/>
      <c r="BY36" s="173">
        <v>106.08990197753839</v>
      </c>
      <c r="BZ36" s="174"/>
      <c r="CA36" s="173">
        <v>0</v>
      </c>
      <c r="CB36" s="174"/>
      <c r="CC36" s="173">
        <v>7020.6389841021355</v>
      </c>
      <c r="CD36" s="174"/>
      <c r="CE36" s="168">
        <v>1505507.8873264738</v>
      </c>
      <c r="CF36" s="169"/>
      <c r="CG36" s="170">
        <v>1291605.590443651</v>
      </c>
      <c r="CH36" s="171"/>
      <c r="CI36" s="170">
        <v>0</v>
      </c>
      <c r="CJ36" s="171"/>
      <c r="CK36" s="170">
        <v>0</v>
      </c>
      <c r="CL36" s="171"/>
      <c r="CM36" s="168">
        <v>1291605.590443651</v>
      </c>
      <c r="CN36" s="169"/>
      <c r="CO36" s="170">
        <v>195215.79415036243</v>
      </c>
      <c r="CP36" s="171"/>
      <c r="CQ36" s="170">
        <v>6871.9106930782364</v>
      </c>
      <c r="CR36" s="171"/>
      <c r="CS36" s="170">
        <v>0</v>
      </c>
      <c r="CT36" s="171"/>
      <c r="CU36" s="170">
        <v>119748.82141826038</v>
      </c>
      <c r="CV36" s="171"/>
      <c r="CW36" s="168">
        <v>321836.52626170107</v>
      </c>
      <c r="CX36" s="169"/>
      <c r="CY36" s="168">
        <v>-2399.0782545189686</v>
      </c>
      <c r="CZ36" s="169"/>
      <c r="DA36" s="172">
        <v>1611043.0384508329</v>
      </c>
      <c r="DB36" s="172"/>
      <c r="DC36" s="172">
        <v>3116550.9257773068</v>
      </c>
      <c r="DD36" s="172"/>
    </row>
    <row r="37" spans="1:108" s="75" customFormat="1" ht="18.75" customHeight="1">
      <c r="A37" s="19" t="s">
        <v>169</v>
      </c>
      <c r="B37" s="24" t="s">
        <v>170</v>
      </c>
      <c r="C37" s="168">
        <v>0</v>
      </c>
      <c r="D37" s="169"/>
      <c r="E37" s="168">
        <v>0</v>
      </c>
      <c r="F37" s="169"/>
      <c r="G37" s="168">
        <v>0</v>
      </c>
      <c r="H37" s="169"/>
      <c r="I37" s="168">
        <v>0</v>
      </c>
      <c r="J37" s="169"/>
      <c r="K37" s="168">
        <v>0</v>
      </c>
      <c r="L37" s="169"/>
      <c r="M37" s="168">
        <v>0</v>
      </c>
      <c r="N37" s="169"/>
      <c r="O37" s="168">
        <v>0</v>
      </c>
      <c r="P37" s="169"/>
      <c r="Q37" s="168">
        <v>0</v>
      </c>
      <c r="R37" s="169"/>
      <c r="S37" s="168">
        <v>520.23155130232863</v>
      </c>
      <c r="T37" s="169"/>
      <c r="U37" s="168">
        <v>0</v>
      </c>
      <c r="V37" s="169"/>
      <c r="W37" s="168">
        <v>0</v>
      </c>
      <c r="X37" s="169"/>
      <c r="Y37" s="168">
        <v>4967.5734036733265</v>
      </c>
      <c r="Z37" s="169"/>
      <c r="AA37" s="168">
        <v>0</v>
      </c>
      <c r="AB37" s="169"/>
      <c r="AC37" s="168">
        <v>0</v>
      </c>
      <c r="AD37" s="169"/>
      <c r="AE37" s="168">
        <v>4256.67903958847</v>
      </c>
      <c r="AF37" s="169"/>
      <c r="AG37" s="168">
        <v>370562.02180311986</v>
      </c>
      <c r="AH37" s="169"/>
      <c r="AI37" s="168">
        <v>0</v>
      </c>
      <c r="AJ37" s="169"/>
      <c r="AK37" s="168">
        <v>0</v>
      </c>
      <c r="AL37" s="169"/>
      <c r="AM37" s="168">
        <v>3411.7097135066315</v>
      </c>
      <c r="AN37" s="169"/>
      <c r="AO37" s="168">
        <v>0</v>
      </c>
      <c r="AP37" s="169"/>
      <c r="AQ37" s="168">
        <v>0</v>
      </c>
      <c r="AR37" s="169"/>
      <c r="AS37" s="168">
        <v>0</v>
      </c>
      <c r="AT37" s="169"/>
      <c r="AU37" s="168">
        <v>0</v>
      </c>
      <c r="AV37" s="169"/>
      <c r="AW37" s="168">
        <v>0</v>
      </c>
      <c r="AX37" s="169"/>
      <c r="AY37" s="168">
        <v>0</v>
      </c>
      <c r="AZ37" s="169"/>
      <c r="BA37" s="168">
        <v>3939.6160512583051</v>
      </c>
      <c r="BB37" s="169"/>
      <c r="BC37" s="168">
        <v>0</v>
      </c>
      <c r="BD37" s="169"/>
      <c r="BE37" s="168">
        <v>0</v>
      </c>
      <c r="BF37" s="169"/>
      <c r="BG37" s="168">
        <v>0</v>
      </c>
      <c r="BH37" s="169"/>
      <c r="BI37" s="168">
        <v>0</v>
      </c>
      <c r="BJ37" s="169"/>
      <c r="BK37" s="168">
        <v>0</v>
      </c>
      <c r="BL37" s="169"/>
      <c r="BM37" s="168">
        <v>0</v>
      </c>
      <c r="BN37" s="169"/>
      <c r="BO37" s="168">
        <v>0</v>
      </c>
      <c r="BP37" s="169"/>
      <c r="BQ37" s="168">
        <v>0</v>
      </c>
      <c r="BR37" s="169"/>
      <c r="BS37" s="168">
        <v>0</v>
      </c>
      <c r="BT37" s="169"/>
      <c r="BU37" s="168">
        <v>0</v>
      </c>
      <c r="BV37" s="169"/>
      <c r="BW37" s="168">
        <v>321.95869216510255</v>
      </c>
      <c r="BX37" s="169"/>
      <c r="BY37" s="168">
        <v>130.85984952726912</v>
      </c>
      <c r="BZ37" s="169"/>
      <c r="CA37" s="168">
        <v>0</v>
      </c>
      <c r="CB37" s="169"/>
      <c r="CC37" s="168">
        <v>167.23521400656924</v>
      </c>
      <c r="CD37" s="169"/>
      <c r="CE37" s="168">
        <v>388277.88531814778</v>
      </c>
      <c r="CF37" s="169"/>
      <c r="CG37" s="168">
        <v>46475.913142373844</v>
      </c>
      <c r="CH37" s="169"/>
      <c r="CI37" s="168">
        <v>0</v>
      </c>
      <c r="CJ37" s="169"/>
      <c r="CK37" s="168">
        <v>0</v>
      </c>
      <c r="CL37" s="169"/>
      <c r="CM37" s="168">
        <v>46475.913142373844</v>
      </c>
      <c r="CN37" s="169"/>
      <c r="CO37" s="168">
        <v>42075.575906557824</v>
      </c>
      <c r="CP37" s="169"/>
      <c r="CQ37" s="168">
        <v>2529.406121447546</v>
      </c>
      <c r="CR37" s="169"/>
      <c r="CS37" s="168">
        <v>0</v>
      </c>
      <c r="CT37" s="169"/>
      <c r="CU37" s="168">
        <v>0</v>
      </c>
      <c r="CV37" s="169"/>
      <c r="CW37" s="168">
        <v>44604.982028005368</v>
      </c>
      <c r="CX37" s="169"/>
      <c r="CY37" s="168">
        <v>-517.33533130700789</v>
      </c>
      <c r="CZ37" s="169"/>
      <c r="DA37" s="172">
        <v>90563.559839072201</v>
      </c>
      <c r="DB37" s="172"/>
      <c r="DC37" s="172">
        <v>478841.44515722001</v>
      </c>
      <c r="DD37" s="172"/>
    </row>
    <row r="38" spans="1:108" s="75" customFormat="1" ht="18.75" customHeight="1">
      <c r="A38" s="21" t="s">
        <v>171</v>
      </c>
      <c r="B38" s="22" t="s">
        <v>297</v>
      </c>
      <c r="C38" s="173">
        <v>0</v>
      </c>
      <c r="D38" s="174"/>
      <c r="E38" s="173">
        <v>2878.357334392007</v>
      </c>
      <c r="F38" s="174"/>
      <c r="G38" s="173">
        <v>0</v>
      </c>
      <c r="H38" s="174"/>
      <c r="I38" s="173">
        <v>0</v>
      </c>
      <c r="J38" s="174"/>
      <c r="K38" s="173">
        <v>373.3853990989374</v>
      </c>
      <c r="L38" s="174"/>
      <c r="M38" s="173">
        <v>0</v>
      </c>
      <c r="N38" s="174"/>
      <c r="O38" s="173">
        <v>0</v>
      </c>
      <c r="P38" s="174"/>
      <c r="Q38" s="173">
        <v>0</v>
      </c>
      <c r="R38" s="174"/>
      <c r="S38" s="173">
        <v>32176.32860801214</v>
      </c>
      <c r="T38" s="174"/>
      <c r="U38" s="173">
        <v>0</v>
      </c>
      <c r="V38" s="174"/>
      <c r="W38" s="173">
        <v>0</v>
      </c>
      <c r="X38" s="174"/>
      <c r="Y38" s="173">
        <v>0</v>
      </c>
      <c r="Z38" s="174"/>
      <c r="AA38" s="173">
        <v>0</v>
      </c>
      <c r="AB38" s="174"/>
      <c r="AC38" s="173">
        <v>1788.3414893606421</v>
      </c>
      <c r="AD38" s="174"/>
      <c r="AE38" s="173">
        <v>82987.833213820559</v>
      </c>
      <c r="AF38" s="174"/>
      <c r="AG38" s="173">
        <v>0</v>
      </c>
      <c r="AH38" s="174"/>
      <c r="AI38" s="173">
        <v>0</v>
      </c>
      <c r="AJ38" s="174"/>
      <c r="AK38" s="173">
        <v>0</v>
      </c>
      <c r="AL38" s="174"/>
      <c r="AM38" s="173">
        <v>0</v>
      </c>
      <c r="AN38" s="174"/>
      <c r="AO38" s="173">
        <v>0</v>
      </c>
      <c r="AP38" s="174"/>
      <c r="AQ38" s="173">
        <v>0</v>
      </c>
      <c r="AR38" s="174"/>
      <c r="AS38" s="173">
        <v>0</v>
      </c>
      <c r="AT38" s="174"/>
      <c r="AU38" s="173">
        <v>0</v>
      </c>
      <c r="AV38" s="174"/>
      <c r="AW38" s="173">
        <v>0</v>
      </c>
      <c r="AX38" s="174"/>
      <c r="AY38" s="173">
        <v>0</v>
      </c>
      <c r="AZ38" s="174"/>
      <c r="BA38" s="173">
        <v>99565.398731157882</v>
      </c>
      <c r="BB38" s="174"/>
      <c r="BC38" s="173">
        <v>0</v>
      </c>
      <c r="BD38" s="174"/>
      <c r="BE38" s="173">
        <v>0</v>
      </c>
      <c r="BF38" s="174"/>
      <c r="BG38" s="173">
        <v>0</v>
      </c>
      <c r="BH38" s="174"/>
      <c r="BI38" s="173">
        <v>0</v>
      </c>
      <c r="BJ38" s="174"/>
      <c r="BK38" s="173">
        <v>0</v>
      </c>
      <c r="BL38" s="174"/>
      <c r="BM38" s="173">
        <v>3544.3957988851316</v>
      </c>
      <c r="BN38" s="174"/>
      <c r="BO38" s="173">
        <v>0</v>
      </c>
      <c r="BP38" s="174"/>
      <c r="BQ38" s="173">
        <v>0</v>
      </c>
      <c r="BR38" s="174"/>
      <c r="BS38" s="173">
        <v>0</v>
      </c>
      <c r="BT38" s="174"/>
      <c r="BU38" s="173">
        <v>0</v>
      </c>
      <c r="BV38" s="174"/>
      <c r="BW38" s="173">
        <v>0</v>
      </c>
      <c r="BX38" s="174"/>
      <c r="BY38" s="173">
        <v>0</v>
      </c>
      <c r="BZ38" s="174"/>
      <c r="CA38" s="173">
        <v>0</v>
      </c>
      <c r="CB38" s="174"/>
      <c r="CC38" s="173">
        <v>0</v>
      </c>
      <c r="CD38" s="174"/>
      <c r="CE38" s="168">
        <v>223314.04057472729</v>
      </c>
      <c r="CF38" s="169"/>
      <c r="CG38" s="170">
        <v>8983.0511290191735</v>
      </c>
      <c r="CH38" s="171"/>
      <c r="CI38" s="170">
        <v>0</v>
      </c>
      <c r="CJ38" s="171"/>
      <c r="CK38" s="170">
        <v>0</v>
      </c>
      <c r="CL38" s="171"/>
      <c r="CM38" s="168">
        <v>8983.0511290191735</v>
      </c>
      <c r="CN38" s="169"/>
      <c r="CO38" s="170">
        <v>4440.1952528209476</v>
      </c>
      <c r="CP38" s="171"/>
      <c r="CQ38" s="170">
        <v>7948.8257993636071</v>
      </c>
      <c r="CR38" s="171"/>
      <c r="CS38" s="170">
        <v>0</v>
      </c>
      <c r="CT38" s="171"/>
      <c r="CU38" s="170">
        <v>0</v>
      </c>
      <c r="CV38" s="171"/>
      <c r="CW38" s="168">
        <v>12389.021052184555</v>
      </c>
      <c r="CX38" s="169"/>
      <c r="CY38" s="168">
        <v>1904.5941743393023</v>
      </c>
      <c r="CZ38" s="169"/>
      <c r="DA38" s="172">
        <v>23276.666355543031</v>
      </c>
      <c r="DB38" s="172"/>
      <c r="DC38" s="172">
        <v>246590.70693027033</v>
      </c>
      <c r="DD38" s="172"/>
    </row>
    <row r="39" spans="1:108" s="75" customFormat="1" ht="18.75" customHeight="1">
      <c r="A39" s="19" t="s">
        <v>173</v>
      </c>
      <c r="B39" s="24" t="s">
        <v>174</v>
      </c>
      <c r="C39" s="168">
        <v>0</v>
      </c>
      <c r="D39" s="169"/>
      <c r="E39" s="168">
        <v>1557.1879780892832</v>
      </c>
      <c r="F39" s="169"/>
      <c r="G39" s="168">
        <v>267.42221983857615</v>
      </c>
      <c r="H39" s="169"/>
      <c r="I39" s="168">
        <v>56.497143629815646</v>
      </c>
      <c r="J39" s="169"/>
      <c r="K39" s="168">
        <v>283.13115763711363</v>
      </c>
      <c r="L39" s="169"/>
      <c r="M39" s="168">
        <v>8297.6393354554548</v>
      </c>
      <c r="N39" s="169"/>
      <c r="O39" s="168">
        <v>3338.1224752395879</v>
      </c>
      <c r="P39" s="169"/>
      <c r="Q39" s="168">
        <v>4181.1238989220392</v>
      </c>
      <c r="R39" s="169"/>
      <c r="S39" s="168">
        <v>474775.15291718685</v>
      </c>
      <c r="T39" s="169"/>
      <c r="U39" s="168">
        <v>1871.6194172151359</v>
      </c>
      <c r="V39" s="169"/>
      <c r="W39" s="168">
        <v>10801.991540797042</v>
      </c>
      <c r="X39" s="169"/>
      <c r="Y39" s="168">
        <v>12047.216214760127</v>
      </c>
      <c r="Z39" s="169"/>
      <c r="AA39" s="168">
        <v>7308.9343631225793</v>
      </c>
      <c r="AB39" s="169"/>
      <c r="AC39" s="168">
        <v>21302.371638562276</v>
      </c>
      <c r="AD39" s="169"/>
      <c r="AE39" s="168">
        <v>2078.3883730633397</v>
      </c>
      <c r="AF39" s="169"/>
      <c r="AG39" s="168">
        <v>1617.1216694540358</v>
      </c>
      <c r="AH39" s="169"/>
      <c r="AI39" s="168">
        <v>167.43800113537895</v>
      </c>
      <c r="AJ39" s="169"/>
      <c r="AK39" s="168">
        <v>3275.8207143585846</v>
      </c>
      <c r="AL39" s="169"/>
      <c r="AM39" s="168">
        <v>19261.665352429856</v>
      </c>
      <c r="AN39" s="169"/>
      <c r="AO39" s="168">
        <v>10631.936219838393</v>
      </c>
      <c r="AP39" s="169"/>
      <c r="AQ39" s="168">
        <v>3622.0051769581346</v>
      </c>
      <c r="AR39" s="169"/>
      <c r="AS39" s="168">
        <v>19617.517425890317</v>
      </c>
      <c r="AT39" s="169"/>
      <c r="AU39" s="168">
        <v>2177.4155856994025</v>
      </c>
      <c r="AV39" s="169"/>
      <c r="AW39" s="168">
        <v>15306.553421248282</v>
      </c>
      <c r="AX39" s="169"/>
      <c r="AY39" s="168">
        <v>3336.7579597799313</v>
      </c>
      <c r="AZ39" s="169"/>
      <c r="BA39" s="168">
        <v>2156.5567114951928</v>
      </c>
      <c r="BB39" s="169"/>
      <c r="BC39" s="168">
        <v>9099.5632100722796</v>
      </c>
      <c r="BD39" s="169"/>
      <c r="BE39" s="168">
        <v>7070.8483946937076</v>
      </c>
      <c r="BF39" s="169"/>
      <c r="BG39" s="168">
        <v>682.34030724612455</v>
      </c>
      <c r="BH39" s="169"/>
      <c r="BI39" s="168">
        <v>310.93165269959928</v>
      </c>
      <c r="BJ39" s="169"/>
      <c r="BK39" s="168">
        <v>2143.4081756363785</v>
      </c>
      <c r="BL39" s="169"/>
      <c r="BM39" s="168">
        <v>97516.760619191264</v>
      </c>
      <c r="BN39" s="169"/>
      <c r="BO39" s="168">
        <v>30341.943604421314</v>
      </c>
      <c r="BP39" s="169"/>
      <c r="BQ39" s="168">
        <v>12662.188652402754</v>
      </c>
      <c r="BR39" s="169"/>
      <c r="BS39" s="168">
        <v>6631.2962151199345</v>
      </c>
      <c r="BT39" s="169"/>
      <c r="BU39" s="168">
        <v>1391.509647589864</v>
      </c>
      <c r="BV39" s="169"/>
      <c r="BW39" s="168">
        <v>871.74171093438167</v>
      </c>
      <c r="BX39" s="169"/>
      <c r="BY39" s="168">
        <v>500.05926417435023</v>
      </c>
      <c r="BZ39" s="169"/>
      <c r="CA39" s="168">
        <v>0</v>
      </c>
      <c r="CB39" s="169"/>
      <c r="CC39" s="168">
        <v>4666.7238715816457</v>
      </c>
      <c r="CD39" s="169"/>
      <c r="CE39" s="168">
        <v>803226.90223757015</v>
      </c>
      <c r="CF39" s="169"/>
      <c r="CG39" s="168">
        <v>310924.65090588614</v>
      </c>
      <c r="CH39" s="169"/>
      <c r="CI39" s="168">
        <v>0</v>
      </c>
      <c r="CJ39" s="169"/>
      <c r="CK39" s="168">
        <v>0</v>
      </c>
      <c r="CL39" s="169"/>
      <c r="CM39" s="168">
        <v>310924.65090588614</v>
      </c>
      <c r="CN39" s="169"/>
      <c r="CO39" s="168">
        <v>116169.22187810756</v>
      </c>
      <c r="CP39" s="169"/>
      <c r="CQ39" s="168">
        <v>31146.988471898465</v>
      </c>
      <c r="CR39" s="169"/>
      <c r="CS39" s="168">
        <v>0</v>
      </c>
      <c r="CT39" s="169"/>
      <c r="CU39" s="168">
        <v>0</v>
      </c>
      <c r="CV39" s="169"/>
      <c r="CW39" s="168">
        <v>147316.21035000603</v>
      </c>
      <c r="CX39" s="169"/>
      <c r="CY39" s="168">
        <v>33276.130457473868</v>
      </c>
      <c r="CZ39" s="169"/>
      <c r="DA39" s="172">
        <v>491516.99171336606</v>
      </c>
      <c r="DB39" s="172"/>
      <c r="DC39" s="172">
        <v>1294743.8939509362</v>
      </c>
      <c r="DD39" s="172"/>
    </row>
    <row r="40" spans="1:108" s="75" customFormat="1" ht="18.75" customHeight="1">
      <c r="A40" s="21" t="s">
        <v>298</v>
      </c>
      <c r="B40" s="30" t="s">
        <v>326</v>
      </c>
      <c r="C40" s="173">
        <v>17652.611280457826</v>
      </c>
      <c r="D40" s="174"/>
      <c r="E40" s="173">
        <v>21182.070239800934</v>
      </c>
      <c r="F40" s="174"/>
      <c r="G40" s="173">
        <v>36034.680461976932</v>
      </c>
      <c r="H40" s="174"/>
      <c r="I40" s="173">
        <v>29806.765206561668</v>
      </c>
      <c r="J40" s="174"/>
      <c r="K40" s="173">
        <v>8457.6365555747161</v>
      </c>
      <c r="L40" s="174"/>
      <c r="M40" s="173">
        <v>22928.198524886779</v>
      </c>
      <c r="N40" s="174"/>
      <c r="O40" s="173">
        <v>57650.704281178681</v>
      </c>
      <c r="P40" s="174"/>
      <c r="Q40" s="173">
        <v>9415.8515040816874</v>
      </c>
      <c r="R40" s="174"/>
      <c r="S40" s="173">
        <v>16960.307211625077</v>
      </c>
      <c r="T40" s="174"/>
      <c r="U40" s="173">
        <v>14627.071454886798</v>
      </c>
      <c r="V40" s="174"/>
      <c r="W40" s="173">
        <v>5712.3778053349288</v>
      </c>
      <c r="X40" s="174"/>
      <c r="Y40" s="173">
        <v>6043.7397384356291</v>
      </c>
      <c r="Z40" s="174"/>
      <c r="AA40" s="173">
        <v>35349.414157197556</v>
      </c>
      <c r="AB40" s="174"/>
      <c r="AC40" s="173">
        <v>26294.612092309999</v>
      </c>
      <c r="AD40" s="174"/>
      <c r="AE40" s="173">
        <v>11513.02908906067</v>
      </c>
      <c r="AF40" s="174"/>
      <c r="AG40" s="173">
        <v>11926.642314301762</v>
      </c>
      <c r="AH40" s="174"/>
      <c r="AI40" s="173">
        <v>93514.716262705057</v>
      </c>
      <c r="AJ40" s="174"/>
      <c r="AK40" s="173">
        <v>13635.847977853524</v>
      </c>
      <c r="AL40" s="174"/>
      <c r="AM40" s="173">
        <v>9809.922715841014</v>
      </c>
      <c r="AN40" s="174"/>
      <c r="AO40" s="173">
        <v>13619.447619922343</v>
      </c>
      <c r="AP40" s="174"/>
      <c r="AQ40" s="173">
        <v>18751.878612926048</v>
      </c>
      <c r="AR40" s="174"/>
      <c r="AS40" s="173">
        <v>4410.8891994917885</v>
      </c>
      <c r="AT40" s="174"/>
      <c r="AU40" s="173">
        <v>5338.9113900130706</v>
      </c>
      <c r="AV40" s="174"/>
      <c r="AW40" s="173">
        <v>2902.2812887535624</v>
      </c>
      <c r="AX40" s="174"/>
      <c r="AY40" s="173">
        <v>10903.739417428387</v>
      </c>
      <c r="AZ40" s="174"/>
      <c r="BA40" s="173">
        <v>101495.45400972586</v>
      </c>
      <c r="BB40" s="174"/>
      <c r="BC40" s="173">
        <v>28211.237161425066</v>
      </c>
      <c r="BD40" s="174"/>
      <c r="BE40" s="173">
        <v>42371.361775177953</v>
      </c>
      <c r="BF40" s="174"/>
      <c r="BG40" s="173">
        <v>164717.61153184852</v>
      </c>
      <c r="BH40" s="174"/>
      <c r="BI40" s="173">
        <v>687746.44251844997</v>
      </c>
      <c r="BJ40" s="174"/>
      <c r="BK40" s="173">
        <v>5948.5108832205933</v>
      </c>
      <c r="BL40" s="174"/>
      <c r="BM40" s="173">
        <v>150848.65137406849</v>
      </c>
      <c r="BN40" s="174"/>
      <c r="BO40" s="173">
        <v>58126.710475722968</v>
      </c>
      <c r="BP40" s="174"/>
      <c r="BQ40" s="173">
        <v>3051.0100782979944</v>
      </c>
      <c r="BR40" s="174"/>
      <c r="BS40" s="173">
        <v>11238.809641038732</v>
      </c>
      <c r="BT40" s="174"/>
      <c r="BU40" s="173">
        <v>15751.059042810479</v>
      </c>
      <c r="BV40" s="174"/>
      <c r="BW40" s="173">
        <v>3116.4199739413993</v>
      </c>
      <c r="BX40" s="174"/>
      <c r="BY40" s="173">
        <v>2030.7247668876153</v>
      </c>
      <c r="BZ40" s="174"/>
      <c r="CA40" s="173">
        <v>0</v>
      </c>
      <c r="CB40" s="174"/>
      <c r="CC40" s="173">
        <v>9702.2467494405482</v>
      </c>
      <c r="CD40" s="174"/>
      <c r="CE40" s="168">
        <v>1788799.5963846627</v>
      </c>
      <c r="CF40" s="169"/>
      <c r="CG40" s="170">
        <v>1519130.6107241772</v>
      </c>
      <c r="CH40" s="171"/>
      <c r="CI40" s="170">
        <v>0</v>
      </c>
      <c r="CJ40" s="171"/>
      <c r="CK40" s="170">
        <v>0</v>
      </c>
      <c r="CL40" s="171"/>
      <c r="CM40" s="168">
        <v>1519130.6107241772</v>
      </c>
      <c r="CN40" s="169"/>
      <c r="CO40" s="170">
        <v>83854.14935854252</v>
      </c>
      <c r="CP40" s="171"/>
      <c r="CQ40" s="170">
        <v>91528.261885396467</v>
      </c>
      <c r="CR40" s="171"/>
      <c r="CS40" s="170">
        <v>0</v>
      </c>
      <c r="CT40" s="171"/>
      <c r="CU40" s="170">
        <v>122330.6782778567</v>
      </c>
      <c r="CV40" s="171"/>
      <c r="CW40" s="168">
        <v>297713.08952179569</v>
      </c>
      <c r="CX40" s="169"/>
      <c r="CY40" s="168">
        <v>45823.205448772882</v>
      </c>
      <c r="CZ40" s="169"/>
      <c r="DA40" s="172">
        <v>1862666.9056947459</v>
      </c>
      <c r="DB40" s="172"/>
      <c r="DC40" s="172">
        <v>3651466.5020794086</v>
      </c>
      <c r="DD40" s="172"/>
    </row>
    <row r="41" spans="1:108" s="75" customFormat="1" ht="18.75" customHeight="1">
      <c r="A41" s="19" t="s">
        <v>175</v>
      </c>
      <c r="B41" s="24" t="s">
        <v>176</v>
      </c>
      <c r="C41" s="168">
        <v>49642.057504648932</v>
      </c>
      <c r="D41" s="169"/>
      <c r="E41" s="168">
        <v>0</v>
      </c>
      <c r="F41" s="169"/>
      <c r="G41" s="168">
        <v>9499.0940671499629</v>
      </c>
      <c r="H41" s="169"/>
      <c r="I41" s="168">
        <v>0</v>
      </c>
      <c r="J41" s="169"/>
      <c r="K41" s="168">
        <v>0</v>
      </c>
      <c r="L41" s="169"/>
      <c r="M41" s="168">
        <v>0.78568471978542032</v>
      </c>
      <c r="N41" s="169"/>
      <c r="O41" s="168">
        <v>220.72888684158704</v>
      </c>
      <c r="P41" s="169"/>
      <c r="Q41" s="168">
        <v>1446.7052170546194</v>
      </c>
      <c r="R41" s="169"/>
      <c r="S41" s="168">
        <v>3852.2257390266091</v>
      </c>
      <c r="T41" s="169"/>
      <c r="U41" s="168">
        <v>141341.21306166382</v>
      </c>
      <c r="V41" s="169"/>
      <c r="W41" s="168">
        <v>725.14267208119645</v>
      </c>
      <c r="X41" s="169"/>
      <c r="Y41" s="168">
        <v>354411.57033377106</v>
      </c>
      <c r="Z41" s="169"/>
      <c r="AA41" s="168">
        <v>1400.5192008907732</v>
      </c>
      <c r="AB41" s="169"/>
      <c r="AC41" s="168">
        <v>13655.06913436108</v>
      </c>
      <c r="AD41" s="169"/>
      <c r="AE41" s="168">
        <v>100125.49735217271</v>
      </c>
      <c r="AF41" s="169"/>
      <c r="AG41" s="168">
        <v>593.8953820920317</v>
      </c>
      <c r="AH41" s="169"/>
      <c r="AI41" s="168">
        <v>64.076344999634287</v>
      </c>
      <c r="AJ41" s="169"/>
      <c r="AK41" s="168">
        <v>3142.3476525579986</v>
      </c>
      <c r="AL41" s="169"/>
      <c r="AM41" s="168">
        <v>0</v>
      </c>
      <c r="AN41" s="169"/>
      <c r="AO41" s="168">
        <v>0</v>
      </c>
      <c r="AP41" s="169"/>
      <c r="AQ41" s="168">
        <v>0</v>
      </c>
      <c r="AR41" s="169"/>
      <c r="AS41" s="168">
        <v>0</v>
      </c>
      <c r="AT41" s="169"/>
      <c r="AU41" s="168">
        <v>0</v>
      </c>
      <c r="AV41" s="169"/>
      <c r="AW41" s="168">
        <v>6.362426052003058</v>
      </c>
      <c r="AX41" s="169"/>
      <c r="AY41" s="168">
        <v>67.904236434790207</v>
      </c>
      <c r="AZ41" s="169"/>
      <c r="BA41" s="168">
        <v>11798.743271233976</v>
      </c>
      <c r="BB41" s="169"/>
      <c r="BC41" s="168">
        <v>90.913376073884962</v>
      </c>
      <c r="BD41" s="169"/>
      <c r="BE41" s="168">
        <v>444.11000239215065</v>
      </c>
      <c r="BF41" s="169"/>
      <c r="BG41" s="168">
        <v>0</v>
      </c>
      <c r="BH41" s="169"/>
      <c r="BI41" s="168">
        <v>0</v>
      </c>
      <c r="BJ41" s="169"/>
      <c r="BK41" s="168">
        <v>0</v>
      </c>
      <c r="BL41" s="169"/>
      <c r="BM41" s="168">
        <v>0</v>
      </c>
      <c r="BN41" s="169"/>
      <c r="BO41" s="168">
        <v>98.430440041168595</v>
      </c>
      <c r="BP41" s="169"/>
      <c r="BQ41" s="168">
        <v>0</v>
      </c>
      <c r="BR41" s="169"/>
      <c r="BS41" s="168">
        <v>122.87037302123196</v>
      </c>
      <c r="BT41" s="169"/>
      <c r="BU41" s="168">
        <v>0</v>
      </c>
      <c r="BV41" s="169"/>
      <c r="BW41" s="168">
        <v>43.521780924425563</v>
      </c>
      <c r="BX41" s="169"/>
      <c r="BY41" s="168">
        <v>79.909922288633155</v>
      </c>
      <c r="BZ41" s="169"/>
      <c r="CA41" s="168">
        <v>0</v>
      </c>
      <c r="CB41" s="169"/>
      <c r="CC41" s="168">
        <v>0</v>
      </c>
      <c r="CD41" s="169"/>
      <c r="CE41" s="168">
        <v>692873.69406249409</v>
      </c>
      <c r="CF41" s="169"/>
      <c r="CG41" s="168">
        <v>4307.3644715916344</v>
      </c>
      <c r="CH41" s="169"/>
      <c r="CI41" s="168">
        <v>0</v>
      </c>
      <c r="CJ41" s="169"/>
      <c r="CK41" s="168">
        <v>0</v>
      </c>
      <c r="CL41" s="169"/>
      <c r="CM41" s="168">
        <v>4307.3644715916344</v>
      </c>
      <c r="CN41" s="169"/>
      <c r="CO41" s="168">
        <v>962419.03336640634</v>
      </c>
      <c r="CP41" s="169"/>
      <c r="CQ41" s="168">
        <v>21398.965754910489</v>
      </c>
      <c r="CR41" s="169"/>
      <c r="CS41" s="168">
        <v>0</v>
      </c>
      <c r="CT41" s="169"/>
      <c r="CU41" s="168">
        <v>0</v>
      </c>
      <c r="CV41" s="169"/>
      <c r="CW41" s="168">
        <v>983817.99912131683</v>
      </c>
      <c r="CX41" s="169"/>
      <c r="CY41" s="168">
        <v>5273.4251339755756</v>
      </c>
      <c r="CZ41" s="169"/>
      <c r="DA41" s="172">
        <v>993398.78872688406</v>
      </c>
      <c r="DB41" s="172"/>
      <c r="DC41" s="172">
        <v>1686272.4827893781</v>
      </c>
      <c r="DD41" s="172"/>
    </row>
    <row r="42" spans="1:108" s="75" customFormat="1" ht="18.75" customHeight="1">
      <c r="A42" s="21" t="s">
        <v>177</v>
      </c>
      <c r="B42" s="22" t="s">
        <v>178</v>
      </c>
      <c r="C42" s="173">
        <v>0</v>
      </c>
      <c r="D42" s="174"/>
      <c r="E42" s="173">
        <v>20330.371830954227</v>
      </c>
      <c r="F42" s="174"/>
      <c r="G42" s="173">
        <v>0</v>
      </c>
      <c r="H42" s="174"/>
      <c r="I42" s="173">
        <v>0</v>
      </c>
      <c r="J42" s="174"/>
      <c r="K42" s="173">
        <v>2390.3139354728528</v>
      </c>
      <c r="L42" s="174"/>
      <c r="M42" s="173">
        <v>301.86232278523011</v>
      </c>
      <c r="N42" s="174"/>
      <c r="O42" s="173">
        <v>0</v>
      </c>
      <c r="P42" s="174"/>
      <c r="Q42" s="173">
        <v>26.774656600013213</v>
      </c>
      <c r="R42" s="174"/>
      <c r="S42" s="173">
        <v>0</v>
      </c>
      <c r="T42" s="174"/>
      <c r="U42" s="173">
        <v>12461.493289744874</v>
      </c>
      <c r="V42" s="174"/>
      <c r="W42" s="173">
        <v>548957.32547887135</v>
      </c>
      <c r="X42" s="174"/>
      <c r="Y42" s="173">
        <v>2772.9417105387543</v>
      </c>
      <c r="Z42" s="174"/>
      <c r="AA42" s="173">
        <v>0</v>
      </c>
      <c r="AB42" s="174"/>
      <c r="AC42" s="173">
        <v>0</v>
      </c>
      <c r="AD42" s="174"/>
      <c r="AE42" s="173">
        <v>5669.6754709998304</v>
      </c>
      <c r="AF42" s="174"/>
      <c r="AG42" s="173">
        <v>0</v>
      </c>
      <c r="AH42" s="174"/>
      <c r="AI42" s="173">
        <v>0</v>
      </c>
      <c r="AJ42" s="174"/>
      <c r="AK42" s="173">
        <v>4519.1951162500309</v>
      </c>
      <c r="AL42" s="174"/>
      <c r="AM42" s="173">
        <v>1156.3622071043828</v>
      </c>
      <c r="AN42" s="174"/>
      <c r="AO42" s="173">
        <v>10.485164057567927</v>
      </c>
      <c r="AP42" s="174"/>
      <c r="AQ42" s="173">
        <v>0</v>
      </c>
      <c r="AR42" s="174"/>
      <c r="AS42" s="173">
        <v>0</v>
      </c>
      <c r="AT42" s="174"/>
      <c r="AU42" s="173">
        <v>0</v>
      </c>
      <c r="AV42" s="174"/>
      <c r="AW42" s="173">
        <v>123.5410328250117</v>
      </c>
      <c r="AX42" s="174"/>
      <c r="AY42" s="173">
        <v>0</v>
      </c>
      <c r="AZ42" s="174"/>
      <c r="BA42" s="173">
        <v>0</v>
      </c>
      <c r="BB42" s="174"/>
      <c r="BC42" s="173">
        <v>120.31944155201475</v>
      </c>
      <c r="BD42" s="174"/>
      <c r="BE42" s="173">
        <v>829.90335237363684</v>
      </c>
      <c r="BF42" s="174"/>
      <c r="BG42" s="173">
        <v>0</v>
      </c>
      <c r="BH42" s="174"/>
      <c r="BI42" s="173">
        <v>0</v>
      </c>
      <c r="BJ42" s="174"/>
      <c r="BK42" s="173">
        <v>0</v>
      </c>
      <c r="BL42" s="174"/>
      <c r="BM42" s="173">
        <v>9848.3434732287988</v>
      </c>
      <c r="BN42" s="174"/>
      <c r="BO42" s="173">
        <v>474.65172243981078</v>
      </c>
      <c r="BP42" s="174"/>
      <c r="BQ42" s="173">
        <v>23.372699611560702</v>
      </c>
      <c r="BR42" s="174"/>
      <c r="BS42" s="173">
        <v>182355.89922610566</v>
      </c>
      <c r="BT42" s="174"/>
      <c r="BU42" s="173">
        <v>113416.11877671769</v>
      </c>
      <c r="BV42" s="174"/>
      <c r="BW42" s="173">
        <v>67.630093580437901</v>
      </c>
      <c r="BX42" s="174"/>
      <c r="BY42" s="173">
        <v>70.203522807026047</v>
      </c>
      <c r="BZ42" s="174"/>
      <c r="CA42" s="173">
        <v>0</v>
      </c>
      <c r="CB42" s="174"/>
      <c r="CC42" s="173">
        <v>116.9823932806076</v>
      </c>
      <c r="CD42" s="174"/>
      <c r="CE42" s="168">
        <v>906043.76691790123</v>
      </c>
      <c r="CF42" s="169"/>
      <c r="CG42" s="170">
        <v>297883.83942233131</v>
      </c>
      <c r="CH42" s="171"/>
      <c r="CI42" s="170">
        <v>0</v>
      </c>
      <c r="CJ42" s="171"/>
      <c r="CK42" s="170">
        <v>0</v>
      </c>
      <c r="CL42" s="171"/>
      <c r="CM42" s="168">
        <v>297883.83942233131</v>
      </c>
      <c r="CN42" s="169"/>
      <c r="CO42" s="170">
        <v>639926.33290498704</v>
      </c>
      <c r="CP42" s="171"/>
      <c r="CQ42" s="170">
        <v>24369.192532571506</v>
      </c>
      <c r="CR42" s="171"/>
      <c r="CS42" s="170">
        <v>0</v>
      </c>
      <c r="CT42" s="171"/>
      <c r="CU42" s="170">
        <v>101874.9457694572</v>
      </c>
      <c r="CV42" s="171"/>
      <c r="CW42" s="168">
        <v>766170.47120701568</v>
      </c>
      <c r="CX42" s="169"/>
      <c r="CY42" s="168">
        <v>2097.0861475686356</v>
      </c>
      <c r="CZ42" s="169"/>
      <c r="DA42" s="172">
        <v>1066151.3967769155</v>
      </c>
      <c r="DB42" s="172"/>
      <c r="DC42" s="172">
        <v>1972195.1636948166</v>
      </c>
      <c r="DD42" s="172"/>
    </row>
    <row r="43" spans="1:108" s="75" customFormat="1" ht="18.75" customHeight="1">
      <c r="A43" s="19" t="s">
        <v>179</v>
      </c>
      <c r="B43" s="24" t="s">
        <v>180</v>
      </c>
      <c r="C43" s="168">
        <v>0</v>
      </c>
      <c r="D43" s="169"/>
      <c r="E43" s="168">
        <v>0</v>
      </c>
      <c r="F43" s="169"/>
      <c r="G43" s="168">
        <v>504.91313966807758</v>
      </c>
      <c r="H43" s="169"/>
      <c r="I43" s="168">
        <v>51.199456323418495</v>
      </c>
      <c r="J43" s="169"/>
      <c r="K43" s="168">
        <v>870.58458414445602</v>
      </c>
      <c r="L43" s="169"/>
      <c r="M43" s="168">
        <v>1295.4844614228841</v>
      </c>
      <c r="N43" s="169"/>
      <c r="O43" s="168">
        <v>1341.5193704424521</v>
      </c>
      <c r="P43" s="169"/>
      <c r="Q43" s="168">
        <v>1336.0182704829215</v>
      </c>
      <c r="R43" s="169"/>
      <c r="S43" s="168">
        <v>9419.9335214490493</v>
      </c>
      <c r="T43" s="169"/>
      <c r="U43" s="168">
        <v>124972.36052584398</v>
      </c>
      <c r="V43" s="169"/>
      <c r="W43" s="168">
        <v>911.04818803997978</v>
      </c>
      <c r="X43" s="169"/>
      <c r="Y43" s="168">
        <v>6389.3946134713315</v>
      </c>
      <c r="Z43" s="169"/>
      <c r="AA43" s="168">
        <v>2896.6552318846229</v>
      </c>
      <c r="AB43" s="169"/>
      <c r="AC43" s="168">
        <v>938.67405192458614</v>
      </c>
      <c r="AD43" s="169"/>
      <c r="AE43" s="168">
        <v>23474.035532122445</v>
      </c>
      <c r="AF43" s="169"/>
      <c r="AG43" s="168">
        <v>4381.3851745201164</v>
      </c>
      <c r="AH43" s="169"/>
      <c r="AI43" s="168">
        <v>345.88658540790243</v>
      </c>
      <c r="AJ43" s="169"/>
      <c r="AK43" s="168">
        <v>17905.189831782973</v>
      </c>
      <c r="AL43" s="169"/>
      <c r="AM43" s="168">
        <v>6681.6504538109921</v>
      </c>
      <c r="AN43" s="169"/>
      <c r="AO43" s="168">
        <v>4707.3034739487548</v>
      </c>
      <c r="AP43" s="169"/>
      <c r="AQ43" s="168">
        <v>407.36130681532831</v>
      </c>
      <c r="AR43" s="169"/>
      <c r="AS43" s="168">
        <v>124.6268738204536</v>
      </c>
      <c r="AT43" s="169"/>
      <c r="AU43" s="168">
        <v>14733.70736072818</v>
      </c>
      <c r="AV43" s="169"/>
      <c r="AW43" s="168">
        <v>9441.5578535801924</v>
      </c>
      <c r="AX43" s="169"/>
      <c r="AY43" s="168">
        <v>849.09043355991889</v>
      </c>
      <c r="AZ43" s="169"/>
      <c r="BA43" s="168">
        <v>48484.868787597523</v>
      </c>
      <c r="BB43" s="169"/>
      <c r="BC43" s="168">
        <v>10074.53243778457</v>
      </c>
      <c r="BD43" s="169"/>
      <c r="BE43" s="168">
        <v>12535.124383032939</v>
      </c>
      <c r="BF43" s="169"/>
      <c r="BG43" s="168">
        <v>168.79155945634255</v>
      </c>
      <c r="BH43" s="169"/>
      <c r="BI43" s="168">
        <v>93.705910673748974</v>
      </c>
      <c r="BJ43" s="169"/>
      <c r="BK43" s="168">
        <v>503.04800083436857</v>
      </c>
      <c r="BL43" s="169"/>
      <c r="BM43" s="168">
        <v>0</v>
      </c>
      <c r="BN43" s="169"/>
      <c r="BO43" s="168">
        <v>7106.3544060796976</v>
      </c>
      <c r="BP43" s="169"/>
      <c r="BQ43" s="168">
        <v>0</v>
      </c>
      <c r="BR43" s="169"/>
      <c r="BS43" s="168">
        <v>10338.419209439224</v>
      </c>
      <c r="BT43" s="169"/>
      <c r="BU43" s="168">
        <v>0</v>
      </c>
      <c r="BV43" s="169"/>
      <c r="BW43" s="168">
        <v>1231.5266505074869</v>
      </c>
      <c r="BX43" s="169"/>
      <c r="BY43" s="168">
        <v>12989.383047792533</v>
      </c>
      <c r="BZ43" s="169"/>
      <c r="CA43" s="168">
        <v>0</v>
      </c>
      <c r="CB43" s="169"/>
      <c r="CC43" s="168">
        <v>949.7006858589798</v>
      </c>
      <c r="CD43" s="169"/>
      <c r="CE43" s="168">
        <v>338455.03537425242</v>
      </c>
      <c r="CF43" s="169"/>
      <c r="CG43" s="168">
        <v>353035.39235844032</v>
      </c>
      <c r="CH43" s="169"/>
      <c r="CI43" s="168">
        <v>0</v>
      </c>
      <c r="CJ43" s="169"/>
      <c r="CK43" s="168">
        <v>0</v>
      </c>
      <c r="CL43" s="169"/>
      <c r="CM43" s="168">
        <v>353035.39235844032</v>
      </c>
      <c r="CN43" s="169"/>
      <c r="CO43" s="168">
        <v>200102.64540114329</v>
      </c>
      <c r="CP43" s="169"/>
      <c r="CQ43" s="168">
        <v>10956.624550987179</v>
      </c>
      <c r="CR43" s="169"/>
      <c r="CS43" s="168">
        <v>0</v>
      </c>
      <c r="CT43" s="169"/>
      <c r="CU43" s="168">
        <v>189680.70026499557</v>
      </c>
      <c r="CV43" s="169"/>
      <c r="CW43" s="168">
        <v>400739.97021712607</v>
      </c>
      <c r="CX43" s="169"/>
      <c r="CY43" s="168">
        <v>26053.134820870851</v>
      </c>
      <c r="CZ43" s="169"/>
      <c r="DA43" s="172">
        <v>779828.49739643722</v>
      </c>
      <c r="DB43" s="172"/>
      <c r="DC43" s="172">
        <v>1118283.5327706896</v>
      </c>
      <c r="DD43" s="172"/>
    </row>
    <row r="44" spans="1:108" s="75" customFormat="1" ht="18.75" customHeight="1">
      <c r="A44" s="21" t="s">
        <v>181</v>
      </c>
      <c r="B44" s="22" t="s">
        <v>182</v>
      </c>
      <c r="C44" s="173">
        <v>26742.561973194923</v>
      </c>
      <c r="D44" s="174"/>
      <c r="E44" s="173">
        <v>8310.1158786412343</v>
      </c>
      <c r="F44" s="174"/>
      <c r="G44" s="173">
        <v>3828.6727006401347</v>
      </c>
      <c r="H44" s="174"/>
      <c r="I44" s="173">
        <v>678.84376129789985</v>
      </c>
      <c r="J44" s="174"/>
      <c r="K44" s="173">
        <v>16360.452014084696</v>
      </c>
      <c r="L44" s="174"/>
      <c r="M44" s="173">
        <v>22331.669201343528</v>
      </c>
      <c r="N44" s="174"/>
      <c r="O44" s="173">
        <v>14123.699632750917</v>
      </c>
      <c r="P44" s="174"/>
      <c r="Q44" s="173">
        <v>6978.280373638584</v>
      </c>
      <c r="R44" s="174"/>
      <c r="S44" s="173">
        <v>7234.5704028355703</v>
      </c>
      <c r="T44" s="174"/>
      <c r="U44" s="173">
        <v>22852.235517991136</v>
      </c>
      <c r="V44" s="174"/>
      <c r="W44" s="173">
        <v>16139.090384321427</v>
      </c>
      <c r="X44" s="174"/>
      <c r="Y44" s="173">
        <v>90469.275073301978</v>
      </c>
      <c r="Z44" s="174"/>
      <c r="AA44" s="173">
        <v>3619.6265428906231</v>
      </c>
      <c r="AB44" s="174"/>
      <c r="AC44" s="173">
        <v>3854.5809797543502</v>
      </c>
      <c r="AD44" s="174"/>
      <c r="AE44" s="173">
        <v>19772.484701959271</v>
      </c>
      <c r="AF44" s="174"/>
      <c r="AG44" s="173">
        <v>5756.7445462522655</v>
      </c>
      <c r="AH44" s="174"/>
      <c r="AI44" s="173">
        <v>8229.0922128601487</v>
      </c>
      <c r="AJ44" s="174"/>
      <c r="AK44" s="173">
        <v>4423.2154833841678</v>
      </c>
      <c r="AL44" s="174"/>
      <c r="AM44" s="173">
        <v>2287.8531988923842</v>
      </c>
      <c r="AN44" s="174"/>
      <c r="AO44" s="173">
        <v>4101.1329511896183</v>
      </c>
      <c r="AP44" s="174"/>
      <c r="AQ44" s="173">
        <v>6972.8818379503064</v>
      </c>
      <c r="AR44" s="174"/>
      <c r="AS44" s="173">
        <v>6732.1507576076765</v>
      </c>
      <c r="AT44" s="174"/>
      <c r="AU44" s="173">
        <v>6502.5418604193628</v>
      </c>
      <c r="AV44" s="174"/>
      <c r="AW44" s="173">
        <v>1199.7875049547426</v>
      </c>
      <c r="AX44" s="174"/>
      <c r="AY44" s="173">
        <v>2576.339734554067</v>
      </c>
      <c r="AZ44" s="174"/>
      <c r="BA44" s="173">
        <v>194830.69120529457</v>
      </c>
      <c r="BB44" s="174"/>
      <c r="BC44" s="173">
        <v>31305.059856621876</v>
      </c>
      <c r="BD44" s="174"/>
      <c r="BE44" s="173">
        <v>16531.62965868715</v>
      </c>
      <c r="BF44" s="174"/>
      <c r="BG44" s="173">
        <v>1047.2586103994047</v>
      </c>
      <c r="BH44" s="174"/>
      <c r="BI44" s="173">
        <v>40421.154492877555</v>
      </c>
      <c r="BJ44" s="174"/>
      <c r="BK44" s="173">
        <v>1053.817238635592</v>
      </c>
      <c r="BL44" s="174"/>
      <c r="BM44" s="173">
        <v>24181.961454621865</v>
      </c>
      <c r="BN44" s="174"/>
      <c r="BO44" s="173">
        <v>7432.335410532949</v>
      </c>
      <c r="BP44" s="174"/>
      <c r="BQ44" s="173">
        <v>1299.6710215030296</v>
      </c>
      <c r="BR44" s="174"/>
      <c r="BS44" s="173">
        <v>6345.2215434720183</v>
      </c>
      <c r="BT44" s="174"/>
      <c r="BU44" s="173">
        <v>2716.9789662634253</v>
      </c>
      <c r="BV44" s="174"/>
      <c r="BW44" s="173">
        <v>1046.0724486548399</v>
      </c>
      <c r="BX44" s="174"/>
      <c r="BY44" s="173">
        <v>1693.0680565520672</v>
      </c>
      <c r="BZ44" s="174"/>
      <c r="CA44" s="173">
        <v>0</v>
      </c>
      <c r="CB44" s="174"/>
      <c r="CC44" s="173">
        <v>1318.7559056959778</v>
      </c>
      <c r="CD44" s="174"/>
      <c r="CE44" s="168">
        <v>643301.57509652327</v>
      </c>
      <c r="CF44" s="169"/>
      <c r="CG44" s="170">
        <v>423414.21158256562</v>
      </c>
      <c r="CH44" s="171"/>
      <c r="CI44" s="170">
        <v>0</v>
      </c>
      <c r="CJ44" s="171"/>
      <c r="CK44" s="170">
        <v>0</v>
      </c>
      <c r="CL44" s="171"/>
      <c r="CM44" s="168">
        <v>423414.21158256562</v>
      </c>
      <c r="CN44" s="169"/>
      <c r="CO44" s="170">
        <v>99541.11675284282</v>
      </c>
      <c r="CP44" s="171"/>
      <c r="CQ44" s="170">
        <v>1836.193315017257</v>
      </c>
      <c r="CR44" s="171"/>
      <c r="CS44" s="170">
        <v>0</v>
      </c>
      <c r="CT44" s="171"/>
      <c r="CU44" s="170">
        <v>0</v>
      </c>
      <c r="CV44" s="171"/>
      <c r="CW44" s="168">
        <v>101377.31006786007</v>
      </c>
      <c r="CX44" s="169"/>
      <c r="CY44" s="168">
        <v>36386.217570754088</v>
      </c>
      <c r="CZ44" s="169"/>
      <c r="DA44" s="172">
        <v>561177.73922117986</v>
      </c>
      <c r="DB44" s="172"/>
      <c r="DC44" s="172">
        <v>1204479.3143177032</v>
      </c>
      <c r="DD44" s="172"/>
    </row>
    <row r="45" spans="1:108" s="75" customFormat="1" ht="18.75" customHeight="1">
      <c r="A45" s="19" t="s">
        <v>183</v>
      </c>
      <c r="B45" s="24" t="s">
        <v>184</v>
      </c>
      <c r="C45" s="168">
        <v>0</v>
      </c>
      <c r="D45" s="169"/>
      <c r="E45" s="168">
        <v>25.06241166203635</v>
      </c>
      <c r="F45" s="169"/>
      <c r="G45" s="168">
        <v>0</v>
      </c>
      <c r="H45" s="169"/>
      <c r="I45" s="168">
        <v>0</v>
      </c>
      <c r="J45" s="169"/>
      <c r="K45" s="168">
        <v>0</v>
      </c>
      <c r="L45" s="169"/>
      <c r="M45" s="168">
        <v>0</v>
      </c>
      <c r="N45" s="169"/>
      <c r="O45" s="168">
        <v>33.753791073149713</v>
      </c>
      <c r="P45" s="169"/>
      <c r="Q45" s="168">
        <v>7096.0289967354774</v>
      </c>
      <c r="R45" s="169"/>
      <c r="S45" s="168">
        <v>9.1712081384868647</v>
      </c>
      <c r="T45" s="169"/>
      <c r="U45" s="168">
        <v>0</v>
      </c>
      <c r="V45" s="169"/>
      <c r="W45" s="168">
        <v>1191.9688303254698</v>
      </c>
      <c r="X45" s="169"/>
      <c r="Y45" s="168">
        <v>0</v>
      </c>
      <c r="Z45" s="169"/>
      <c r="AA45" s="168">
        <v>3448.4099535364994</v>
      </c>
      <c r="AB45" s="169"/>
      <c r="AC45" s="168">
        <v>666.60462191199804</v>
      </c>
      <c r="AD45" s="169"/>
      <c r="AE45" s="168">
        <v>229.35668121946696</v>
      </c>
      <c r="AF45" s="169"/>
      <c r="AG45" s="168">
        <v>0</v>
      </c>
      <c r="AH45" s="169"/>
      <c r="AI45" s="168">
        <v>0</v>
      </c>
      <c r="AJ45" s="169"/>
      <c r="AK45" s="168">
        <v>8903.4440473461691</v>
      </c>
      <c r="AL45" s="169"/>
      <c r="AM45" s="168">
        <v>51.182085194774842</v>
      </c>
      <c r="AN45" s="169"/>
      <c r="AO45" s="168">
        <v>51.065109483326736</v>
      </c>
      <c r="AP45" s="169"/>
      <c r="AQ45" s="168">
        <v>0</v>
      </c>
      <c r="AR45" s="169"/>
      <c r="AS45" s="168">
        <v>0</v>
      </c>
      <c r="AT45" s="169"/>
      <c r="AU45" s="168">
        <v>0</v>
      </c>
      <c r="AV45" s="169"/>
      <c r="AW45" s="168">
        <v>0</v>
      </c>
      <c r="AX45" s="169"/>
      <c r="AY45" s="168">
        <v>0</v>
      </c>
      <c r="AZ45" s="169"/>
      <c r="BA45" s="168">
        <v>105796.05871256035</v>
      </c>
      <c r="BB45" s="169"/>
      <c r="BC45" s="168">
        <v>42.853102853878198</v>
      </c>
      <c r="BD45" s="169"/>
      <c r="BE45" s="168">
        <v>34.075145875416652</v>
      </c>
      <c r="BF45" s="169"/>
      <c r="BG45" s="168">
        <v>0</v>
      </c>
      <c r="BH45" s="169"/>
      <c r="BI45" s="168">
        <v>0</v>
      </c>
      <c r="BJ45" s="169"/>
      <c r="BK45" s="168">
        <v>0</v>
      </c>
      <c r="BL45" s="169"/>
      <c r="BM45" s="168">
        <v>1409.0888322386563</v>
      </c>
      <c r="BN45" s="169"/>
      <c r="BO45" s="168">
        <v>2.7829623381706288</v>
      </c>
      <c r="BP45" s="169"/>
      <c r="BQ45" s="168">
        <v>0</v>
      </c>
      <c r="BR45" s="169"/>
      <c r="BS45" s="168">
        <v>8.0919552341767051</v>
      </c>
      <c r="BT45" s="169"/>
      <c r="BU45" s="168">
        <v>0</v>
      </c>
      <c r="BV45" s="169"/>
      <c r="BW45" s="168">
        <v>25.115728134285952</v>
      </c>
      <c r="BX45" s="169"/>
      <c r="BY45" s="168">
        <v>0</v>
      </c>
      <c r="BZ45" s="169"/>
      <c r="CA45" s="168">
        <v>0</v>
      </c>
      <c r="CB45" s="169"/>
      <c r="CC45" s="168">
        <v>0</v>
      </c>
      <c r="CD45" s="169"/>
      <c r="CE45" s="168">
        <v>129024.1141758618</v>
      </c>
      <c r="CF45" s="169"/>
      <c r="CG45" s="168">
        <v>80762.710092511508</v>
      </c>
      <c r="CH45" s="169"/>
      <c r="CI45" s="168">
        <v>0</v>
      </c>
      <c r="CJ45" s="169"/>
      <c r="CK45" s="168">
        <v>0</v>
      </c>
      <c r="CL45" s="169"/>
      <c r="CM45" s="168">
        <v>80762.710092511508</v>
      </c>
      <c r="CN45" s="169"/>
      <c r="CO45" s="168">
        <v>6122.1544979293531</v>
      </c>
      <c r="CP45" s="169"/>
      <c r="CQ45" s="168">
        <v>243.43157965733135</v>
      </c>
      <c r="CR45" s="169"/>
      <c r="CS45" s="168">
        <v>0</v>
      </c>
      <c r="CT45" s="169"/>
      <c r="CU45" s="168">
        <v>0</v>
      </c>
      <c r="CV45" s="169"/>
      <c r="CW45" s="168">
        <v>6365.586077586684</v>
      </c>
      <c r="CX45" s="169"/>
      <c r="CY45" s="168">
        <v>-1529.4695047582354</v>
      </c>
      <c r="CZ45" s="169"/>
      <c r="DA45" s="172">
        <v>85598.826665339962</v>
      </c>
      <c r="DB45" s="172"/>
      <c r="DC45" s="172">
        <v>214622.94084120175</v>
      </c>
      <c r="DD45" s="172"/>
    </row>
    <row r="46" spans="1:108" s="75" customFormat="1" ht="18.75" customHeight="1">
      <c r="A46" s="21" t="s">
        <v>185</v>
      </c>
      <c r="B46" s="22" t="s">
        <v>186</v>
      </c>
      <c r="C46" s="173">
        <v>0</v>
      </c>
      <c r="D46" s="174"/>
      <c r="E46" s="173">
        <v>0</v>
      </c>
      <c r="F46" s="174"/>
      <c r="G46" s="173">
        <v>0</v>
      </c>
      <c r="H46" s="174"/>
      <c r="I46" s="173">
        <v>0</v>
      </c>
      <c r="J46" s="174"/>
      <c r="K46" s="173">
        <v>0</v>
      </c>
      <c r="L46" s="174"/>
      <c r="M46" s="173">
        <v>0</v>
      </c>
      <c r="N46" s="174"/>
      <c r="O46" s="173">
        <v>0</v>
      </c>
      <c r="P46" s="174"/>
      <c r="Q46" s="173">
        <v>0</v>
      </c>
      <c r="R46" s="174"/>
      <c r="S46" s="173">
        <v>0</v>
      </c>
      <c r="T46" s="174"/>
      <c r="U46" s="173">
        <v>1627.2302135964994</v>
      </c>
      <c r="V46" s="174"/>
      <c r="W46" s="173">
        <v>0</v>
      </c>
      <c r="X46" s="174"/>
      <c r="Y46" s="173">
        <v>0</v>
      </c>
      <c r="Z46" s="174"/>
      <c r="AA46" s="173">
        <v>194777.75854133157</v>
      </c>
      <c r="AB46" s="174"/>
      <c r="AC46" s="173">
        <v>1703.1811496462003</v>
      </c>
      <c r="AD46" s="174"/>
      <c r="AE46" s="173">
        <v>3400.6148467026501</v>
      </c>
      <c r="AF46" s="174"/>
      <c r="AG46" s="173">
        <v>0</v>
      </c>
      <c r="AH46" s="174"/>
      <c r="AI46" s="173">
        <v>0</v>
      </c>
      <c r="AJ46" s="174"/>
      <c r="AK46" s="173">
        <v>0</v>
      </c>
      <c r="AL46" s="174"/>
      <c r="AM46" s="173">
        <v>0</v>
      </c>
      <c r="AN46" s="174"/>
      <c r="AO46" s="173">
        <v>0</v>
      </c>
      <c r="AP46" s="174"/>
      <c r="AQ46" s="173">
        <v>0</v>
      </c>
      <c r="AR46" s="174"/>
      <c r="AS46" s="173">
        <v>0</v>
      </c>
      <c r="AT46" s="174"/>
      <c r="AU46" s="173">
        <v>0</v>
      </c>
      <c r="AV46" s="174"/>
      <c r="AW46" s="173">
        <v>0</v>
      </c>
      <c r="AX46" s="174"/>
      <c r="AY46" s="173">
        <v>0</v>
      </c>
      <c r="AZ46" s="174"/>
      <c r="BA46" s="173">
        <v>465892.70767416427</v>
      </c>
      <c r="BB46" s="174"/>
      <c r="BC46" s="173">
        <v>0</v>
      </c>
      <c r="BD46" s="174"/>
      <c r="BE46" s="173">
        <v>5.9823528929964462</v>
      </c>
      <c r="BF46" s="174"/>
      <c r="BG46" s="173">
        <v>0</v>
      </c>
      <c r="BH46" s="174"/>
      <c r="BI46" s="173">
        <v>0</v>
      </c>
      <c r="BJ46" s="174"/>
      <c r="BK46" s="173">
        <v>0</v>
      </c>
      <c r="BL46" s="174"/>
      <c r="BM46" s="173">
        <v>0</v>
      </c>
      <c r="BN46" s="174"/>
      <c r="BO46" s="173">
        <v>0</v>
      </c>
      <c r="BP46" s="174"/>
      <c r="BQ46" s="173">
        <v>0</v>
      </c>
      <c r="BR46" s="174"/>
      <c r="BS46" s="173">
        <v>0</v>
      </c>
      <c r="BT46" s="174"/>
      <c r="BU46" s="173">
        <v>0</v>
      </c>
      <c r="BV46" s="174"/>
      <c r="BW46" s="173">
        <v>0</v>
      </c>
      <c r="BX46" s="174"/>
      <c r="BY46" s="173">
        <v>0</v>
      </c>
      <c r="BZ46" s="174"/>
      <c r="CA46" s="173">
        <v>0</v>
      </c>
      <c r="CB46" s="174"/>
      <c r="CC46" s="173">
        <v>0</v>
      </c>
      <c r="CD46" s="174"/>
      <c r="CE46" s="168">
        <v>667407.47477833414</v>
      </c>
      <c r="CF46" s="169"/>
      <c r="CG46" s="170">
        <v>68735.293252728443</v>
      </c>
      <c r="CH46" s="171"/>
      <c r="CI46" s="170">
        <v>0</v>
      </c>
      <c r="CJ46" s="171"/>
      <c r="CK46" s="170">
        <v>0</v>
      </c>
      <c r="CL46" s="171"/>
      <c r="CM46" s="168">
        <v>68735.293252728443</v>
      </c>
      <c r="CN46" s="169"/>
      <c r="CO46" s="170">
        <v>45925.064688346865</v>
      </c>
      <c r="CP46" s="171"/>
      <c r="CQ46" s="170">
        <v>627.5394471564997</v>
      </c>
      <c r="CR46" s="171"/>
      <c r="CS46" s="170">
        <v>0</v>
      </c>
      <c r="CT46" s="171"/>
      <c r="CU46" s="170">
        <v>0</v>
      </c>
      <c r="CV46" s="171"/>
      <c r="CW46" s="168">
        <v>46552.604135503367</v>
      </c>
      <c r="CX46" s="169"/>
      <c r="CY46" s="168">
        <v>59379.941322181628</v>
      </c>
      <c r="CZ46" s="169"/>
      <c r="DA46" s="172">
        <v>174667.83871041343</v>
      </c>
      <c r="DB46" s="172"/>
      <c r="DC46" s="172">
        <v>842075.31348874758</v>
      </c>
      <c r="DD46" s="172"/>
    </row>
    <row r="47" spans="1:108" s="75" customFormat="1" ht="18.75" customHeight="1">
      <c r="A47" s="19" t="s">
        <v>187</v>
      </c>
      <c r="B47" s="24" t="s">
        <v>188</v>
      </c>
      <c r="C47" s="168">
        <v>0</v>
      </c>
      <c r="D47" s="169"/>
      <c r="E47" s="168">
        <v>0</v>
      </c>
      <c r="F47" s="169"/>
      <c r="G47" s="168">
        <v>0</v>
      </c>
      <c r="H47" s="169"/>
      <c r="I47" s="168">
        <v>0</v>
      </c>
      <c r="J47" s="169"/>
      <c r="K47" s="168">
        <v>0</v>
      </c>
      <c r="L47" s="169"/>
      <c r="M47" s="168">
        <v>0</v>
      </c>
      <c r="N47" s="169"/>
      <c r="O47" s="168">
        <v>0</v>
      </c>
      <c r="P47" s="169"/>
      <c r="Q47" s="168">
        <v>0</v>
      </c>
      <c r="R47" s="169"/>
      <c r="S47" s="168">
        <v>241.65371479775825</v>
      </c>
      <c r="T47" s="169"/>
      <c r="U47" s="168">
        <v>0</v>
      </c>
      <c r="V47" s="169"/>
      <c r="W47" s="168">
        <v>0</v>
      </c>
      <c r="X47" s="169"/>
      <c r="Y47" s="168">
        <v>0</v>
      </c>
      <c r="Z47" s="169"/>
      <c r="AA47" s="168">
        <v>123745.88582052759</v>
      </c>
      <c r="AB47" s="169"/>
      <c r="AC47" s="168">
        <v>590.7190225576112</v>
      </c>
      <c r="AD47" s="169"/>
      <c r="AE47" s="168">
        <v>275.03987221394561</v>
      </c>
      <c r="AF47" s="169"/>
      <c r="AG47" s="168">
        <v>2150.7580792518411</v>
      </c>
      <c r="AH47" s="169"/>
      <c r="AI47" s="168">
        <v>0</v>
      </c>
      <c r="AJ47" s="169"/>
      <c r="AK47" s="168">
        <v>0</v>
      </c>
      <c r="AL47" s="169"/>
      <c r="AM47" s="168">
        <v>0</v>
      </c>
      <c r="AN47" s="169"/>
      <c r="AO47" s="168">
        <v>0</v>
      </c>
      <c r="AP47" s="169"/>
      <c r="AQ47" s="168">
        <v>0</v>
      </c>
      <c r="AR47" s="169"/>
      <c r="AS47" s="168">
        <v>0</v>
      </c>
      <c r="AT47" s="169"/>
      <c r="AU47" s="168">
        <v>0</v>
      </c>
      <c r="AV47" s="169"/>
      <c r="AW47" s="168">
        <v>0</v>
      </c>
      <c r="AX47" s="169"/>
      <c r="AY47" s="168">
        <v>0</v>
      </c>
      <c r="AZ47" s="169"/>
      <c r="BA47" s="168">
        <v>124821.96215357567</v>
      </c>
      <c r="BB47" s="169"/>
      <c r="BC47" s="168">
        <v>0</v>
      </c>
      <c r="BD47" s="169"/>
      <c r="BE47" s="168">
        <v>0</v>
      </c>
      <c r="BF47" s="169"/>
      <c r="BG47" s="168">
        <v>0</v>
      </c>
      <c r="BH47" s="169"/>
      <c r="BI47" s="168">
        <v>0</v>
      </c>
      <c r="BJ47" s="169"/>
      <c r="BK47" s="168">
        <v>0</v>
      </c>
      <c r="BL47" s="169"/>
      <c r="BM47" s="168">
        <v>0</v>
      </c>
      <c r="BN47" s="169"/>
      <c r="BO47" s="168">
        <v>0</v>
      </c>
      <c r="BP47" s="169"/>
      <c r="BQ47" s="168">
        <v>0</v>
      </c>
      <c r="BR47" s="169"/>
      <c r="BS47" s="168">
        <v>0</v>
      </c>
      <c r="BT47" s="169"/>
      <c r="BU47" s="168">
        <v>0</v>
      </c>
      <c r="BV47" s="169"/>
      <c r="BW47" s="168">
        <v>0</v>
      </c>
      <c r="BX47" s="169"/>
      <c r="BY47" s="168">
        <v>0</v>
      </c>
      <c r="BZ47" s="169"/>
      <c r="CA47" s="168">
        <v>0</v>
      </c>
      <c r="CB47" s="169"/>
      <c r="CC47" s="168">
        <v>0</v>
      </c>
      <c r="CD47" s="169"/>
      <c r="CE47" s="168">
        <v>251826.01866292441</v>
      </c>
      <c r="CF47" s="169"/>
      <c r="CG47" s="168">
        <v>0</v>
      </c>
      <c r="CH47" s="169"/>
      <c r="CI47" s="168">
        <v>0</v>
      </c>
      <c r="CJ47" s="169"/>
      <c r="CK47" s="168">
        <v>0</v>
      </c>
      <c r="CL47" s="169"/>
      <c r="CM47" s="168">
        <v>0</v>
      </c>
      <c r="CN47" s="169"/>
      <c r="CO47" s="168">
        <v>36901.040652580159</v>
      </c>
      <c r="CP47" s="169"/>
      <c r="CQ47" s="168">
        <v>11610.498383886697</v>
      </c>
      <c r="CR47" s="169"/>
      <c r="CS47" s="168">
        <v>0</v>
      </c>
      <c r="CT47" s="169"/>
      <c r="CU47" s="168">
        <v>0</v>
      </c>
      <c r="CV47" s="169"/>
      <c r="CW47" s="168">
        <v>48511.539036466856</v>
      </c>
      <c r="CX47" s="169"/>
      <c r="CY47" s="168">
        <v>14760.845024544778</v>
      </c>
      <c r="CZ47" s="169"/>
      <c r="DA47" s="172">
        <v>63272.384061011631</v>
      </c>
      <c r="DB47" s="172"/>
      <c r="DC47" s="172">
        <v>315098.40272393601</v>
      </c>
      <c r="DD47" s="172"/>
    </row>
    <row r="48" spans="1:108" s="75" customFormat="1" ht="18.75" customHeight="1">
      <c r="A48" s="21" t="s">
        <v>189</v>
      </c>
      <c r="B48" s="22" t="s">
        <v>300</v>
      </c>
      <c r="C48" s="173">
        <v>0</v>
      </c>
      <c r="D48" s="174"/>
      <c r="E48" s="173">
        <v>0</v>
      </c>
      <c r="F48" s="174"/>
      <c r="G48" s="173">
        <v>0</v>
      </c>
      <c r="H48" s="174"/>
      <c r="I48" s="173">
        <v>0</v>
      </c>
      <c r="J48" s="174"/>
      <c r="K48" s="173">
        <v>0</v>
      </c>
      <c r="L48" s="174"/>
      <c r="M48" s="173">
        <v>0</v>
      </c>
      <c r="N48" s="174"/>
      <c r="O48" s="173">
        <v>0</v>
      </c>
      <c r="P48" s="174"/>
      <c r="Q48" s="173">
        <v>0</v>
      </c>
      <c r="R48" s="174"/>
      <c r="S48" s="173">
        <v>81.576545508263152</v>
      </c>
      <c r="T48" s="174"/>
      <c r="U48" s="173">
        <v>0</v>
      </c>
      <c r="V48" s="174"/>
      <c r="W48" s="173">
        <v>0</v>
      </c>
      <c r="X48" s="174"/>
      <c r="Y48" s="173">
        <v>0</v>
      </c>
      <c r="Z48" s="174"/>
      <c r="AA48" s="173">
        <v>0</v>
      </c>
      <c r="AB48" s="174"/>
      <c r="AC48" s="173">
        <v>0</v>
      </c>
      <c r="AD48" s="174"/>
      <c r="AE48" s="173">
        <v>0</v>
      </c>
      <c r="AF48" s="174"/>
      <c r="AG48" s="173">
        <v>0</v>
      </c>
      <c r="AH48" s="174"/>
      <c r="AI48" s="173">
        <v>0</v>
      </c>
      <c r="AJ48" s="174"/>
      <c r="AK48" s="173">
        <v>0</v>
      </c>
      <c r="AL48" s="174"/>
      <c r="AM48" s="173">
        <v>0</v>
      </c>
      <c r="AN48" s="174"/>
      <c r="AO48" s="173">
        <v>0</v>
      </c>
      <c r="AP48" s="174"/>
      <c r="AQ48" s="173">
        <v>0</v>
      </c>
      <c r="AR48" s="174"/>
      <c r="AS48" s="173">
        <v>0</v>
      </c>
      <c r="AT48" s="174"/>
      <c r="AU48" s="173">
        <v>0</v>
      </c>
      <c r="AV48" s="174"/>
      <c r="AW48" s="173">
        <v>0</v>
      </c>
      <c r="AX48" s="174"/>
      <c r="AY48" s="173">
        <v>0</v>
      </c>
      <c r="AZ48" s="174"/>
      <c r="BA48" s="173">
        <v>11695.532687142189</v>
      </c>
      <c r="BB48" s="174"/>
      <c r="BC48" s="173">
        <v>0</v>
      </c>
      <c r="BD48" s="174"/>
      <c r="BE48" s="173">
        <v>0</v>
      </c>
      <c r="BF48" s="174"/>
      <c r="BG48" s="173">
        <v>0</v>
      </c>
      <c r="BH48" s="174"/>
      <c r="BI48" s="173">
        <v>0</v>
      </c>
      <c r="BJ48" s="174"/>
      <c r="BK48" s="173">
        <v>0</v>
      </c>
      <c r="BL48" s="174"/>
      <c r="BM48" s="173">
        <v>0</v>
      </c>
      <c r="BN48" s="174"/>
      <c r="BO48" s="173">
        <v>0</v>
      </c>
      <c r="BP48" s="174"/>
      <c r="BQ48" s="173">
        <v>0</v>
      </c>
      <c r="BR48" s="174"/>
      <c r="BS48" s="173">
        <v>0</v>
      </c>
      <c r="BT48" s="174"/>
      <c r="BU48" s="173">
        <v>0</v>
      </c>
      <c r="BV48" s="174"/>
      <c r="BW48" s="173">
        <v>0</v>
      </c>
      <c r="BX48" s="174"/>
      <c r="BY48" s="173">
        <v>0</v>
      </c>
      <c r="BZ48" s="174"/>
      <c r="CA48" s="173">
        <v>0</v>
      </c>
      <c r="CB48" s="174"/>
      <c r="CC48" s="173">
        <v>0</v>
      </c>
      <c r="CD48" s="174"/>
      <c r="CE48" s="168">
        <v>11777.109232650453</v>
      </c>
      <c r="CF48" s="169"/>
      <c r="CG48" s="170">
        <v>250641.03877900587</v>
      </c>
      <c r="CH48" s="171"/>
      <c r="CI48" s="170">
        <v>0</v>
      </c>
      <c r="CJ48" s="171"/>
      <c r="CK48" s="170">
        <v>0</v>
      </c>
      <c r="CL48" s="171"/>
      <c r="CM48" s="168">
        <v>250641.03877900587</v>
      </c>
      <c r="CN48" s="169"/>
      <c r="CO48" s="170">
        <v>17602.582314511965</v>
      </c>
      <c r="CP48" s="171"/>
      <c r="CQ48" s="170">
        <v>1755.1731636325126</v>
      </c>
      <c r="CR48" s="171"/>
      <c r="CS48" s="170">
        <v>0</v>
      </c>
      <c r="CT48" s="171"/>
      <c r="CU48" s="170">
        <v>0</v>
      </c>
      <c r="CV48" s="171"/>
      <c r="CW48" s="168">
        <v>19357.755478144478</v>
      </c>
      <c r="CX48" s="169"/>
      <c r="CY48" s="168">
        <v>141675.66004415019</v>
      </c>
      <c r="CZ48" s="169"/>
      <c r="DA48" s="172">
        <v>411674.45430130058</v>
      </c>
      <c r="DB48" s="172"/>
      <c r="DC48" s="172">
        <v>423451.563533951</v>
      </c>
      <c r="DD48" s="172"/>
    </row>
    <row r="49" spans="1:108" s="75" customFormat="1" ht="18.75" customHeight="1">
      <c r="A49" s="19" t="s">
        <v>191</v>
      </c>
      <c r="B49" s="24" t="s">
        <v>192</v>
      </c>
      <c r="C49" s="168">
        <v>0</v>
      </c>
      <c r="D49" s="169"/>
      <c r="E49" s="168">
        <v>0</v>
      </c>
      <c r="F49" s="169"/>
      <c r="G49" s="168">
        <v>0</v>
      </c>
      <c r="H49" s="169"/>
      <c r="I49" s="168">
        <v>0</v>
      </c>
      <c r="J49" s="169"/>
      <c r="K49" s="168">
        <v>0</v>
      </c>
      <c r="L49" s="169"/>
      <c r="M49" s="168">
        <v>0</v>
      </c>
      <c r="N49" s="169"/>
      <c r="O49" s="168">
        <v>0</v>
      </c>
      <c r="P49" s="169"/>
      <c r="Q49" s="168">
        <v>0</v>
      </c>
      <c r="R49" s="169"/>
      <c r="S49" s="168">
        <v>0</v>
      </c>
      <c r="T49" s="169"/>
      <c r="U49" s="168">
        <v>0</v>
      </c>
      <c r="V49" s="169"/>
      <c r="W49" s="168">
        <v>0</v>
      </c>
      <c r="X49" s="169"/>
      <c r="Y49" s="168">
        <v>0</v>
      </c>
      <c r="Z49" s="169"/>
      <c r="AA49" s="168">
        <v>0</v>
      </c>
      <c r="AB49" s="169"/>
      <c r="AC49" s="168">
        <v>12.573167435317893</v>
      </c>
      <c r="AD49" s="169"/>
      <c r="AE49" s="168">
        <v>219.15296619579823</v>
      </c>
      <c r="AF49" s="169"/>
      <c r="AG49" s="168">
        <v>0</v>
      </c>
      <c r="AH49" s="169"/>
      <c r="AI49" s="168">
        <v>0</v>
      </c>
      <c r="AJ49" s="169"/>
      <c r="AK49" s="168">
        <v>0</v>
      </c>
      <c r="AL49" s="169"/>
      <c r="AM49" s="168">
        <v>0</v>
      </c>
      <c r="AN49" s="169"/>
      <c r="AO49" s="168">
        <v>0</v>
      </c>
      <c r="AP49" s="169"/>
      <c r="AQ49" s="168">
        <v>0</v>
      </c>
      <c r="AR49" s="169"/>
      <c r="AS49" s="168">
        <v>0</v>
      </c>
      <c r="AT49" s="169"/>
      <c r="AU49" s="168">
        <v>0</v>
      </c>
      <c r="AV49" s="169"/>
      <c r="AW49" s="168">
        <v>0</v>
      </c>
      <c r="AX49" s="169"/>
      <c r="AY49" s="168">
        <v>0</v>
      </c>
      <c r="AZ49" s="169"/>
      <c r="BA49" s="168">
        <v>0</v>
      </c>
      <c r="BB49" s="169"/>
      <c r="BC49" s="168">
        <v>0</v>
      </c>
      <c r="BD49" s="169"/>
      <c r="BE49" s="168">
        <v>0</v>
      </c>
      <c r="BF49" s="169"/>
      <c r="BG49" s="168">
        <v>0</v>
      </c>
      <c r="BH49" s="169"/>
      <c r="BI49" s="168">
        <v>0</v>
      </c>
      <c r="BJ49" s="169"/>
      <c r="BK49" s="168">
        <v>16.332841166542796</v>
      </c>
      <c r="BL49" s="169"/>
      <c r="BM49" s="168">
        <v>0</v>
      </c>
      <c r="BN49" s="169"/>
      <c r="BO49" s="168">
        <v>0</v>
      </c>
      <c r="BP49" s="169"/>
      <c r="BQ49" s="168">
        <v>0</v>
      </c>
      <c r="BR49" s="169"/>
      <c r="BS49" s="168">
        <v>0</v>
      </c>
      <c r="BT49" s="169"/>
      <c r="BU49" s="168">
        <v>0</v>
      </c>
      <c r="BV49" s="169"/>
      <c r="BW49" s="168">
        <v>0</v>
      </c>
      <c r="BX49" s="169"/>
      <c r="BY49" s="168">
        <v>0</v>
      </c>
      <c r="BZ49" s="169"/>
      <c r="CA49" s="168">
        <v>0</v>
      </c>
      <c r="CB49" s="169"/>
      <c r="CC49" s="168">
        <v>0</v>
      </c>
      <c r="CD49" s="169"/>
      <c r="CE49" s="168">
        <v>248.05897479765892</v>
      </c>
      <c r="CF49" s="169"/>
      <c r="CG49" s="168">
        <v>139768.2773683641</v>
      </c>
      <c r="CH49" s="169"/>
      <c r="CI49" s="168">
        <v>0</v>
      </c>
      <c r="CJ49" s="169"/>
      <c r="CK49" s="168">
        <v>0</v>
      </c>
      <c r="CL49" s="169"/>
      <c r="CM49" s="168">
        <v>139768.2773683641</v>
      </c>
      <c r="CN49" s="169"/>
      <c r="CO49" s="168">
        <v>34038.140037759476</v>
      </c>
      <c r="CP49" s="169"/>
      <c r="CQ49" s="168">
        <v>1000.9935285719298</v>
      </c>
      <c r="CR49" s="169"/>
      <c r="CS49" s="168">
        <v>0</v>
      </c>
      <c r="CT49" s="169"/>
      <c r="CU49" s="168">
        <v>0</v>
      </c>
      <c r="CV49" s="169"/>
      <c r="CW49" s="168">
        <v>35039.133566331409</v>
      </c>
      <c r="CX49" s="169"/>
      <c r="CY49" s="168">
        <v>2.1600656762297987</v>
      </c>
      <c r="CZ49" s="169"/>
      <c r="DA49" s="172">
        <v>174809.57100037174</v>
      </c>
      <c r="DB49" s="172"/>
      <c r="DC49" s="172">
        <v>175057.6299751694</v>
      </c>
      <c r="DD49" s="172"/>
    </row>
    <row r="50" spans="1:108" s="75" customFormat="1" ht="18.75" customHeight="1">
      <c r="A50" s="21" t="s">
        <v>193</v>
      </c>
      <c r="B50" s="22" t="s">
        <v>194</v>
      </c>
      <c r="C50" s="173">
        <v>0</v>
      </c>
      <c r="D50" s="174"/>
      <c r="E50" s="173">
        <v>25.29242777522391</v>
      </c>
      <c r="F50" s="174"/>
      <c r="G50" s="173">
        <v>0</v>
      </c>
      <c r="H50" s="174"/>
      <c r="I50" s="173">
        <v>0</v>
      </c>
      <c r="J50" s="174"/>
      <c r="K50" s="173">
        <v>0</v>
      </c>
      <c r="L50" s="174"/>
      <c r="M50" s="173">
        <v>0</v>
      </c>
      <c r="N50" s="174"/>
      <c r="O50" s="173">
        <v>0</v>
      </c>
      <c r="P50" s="174"/>
      <c r="Q50" s="173">
        <v>0</v>
      </c>
      <c r="R50" s="174"/>
      <c r="S50" s="173">
        <v>0</v>
      </c>
      <c r="T50" s="174"/>
      <c r="U50" s="173">
        <v>0</v>
      </c>
      <c r="V50" s="174"/>
      <c r="W50" s="173">
        <v>0</v>
      </c>
      <c r="X50" s="174"/>
      <c r="Y50" s="173">
        <v>0</v>
      </c>
      <c r="Z50" s="174"/>
      <c r="AA50" s="173">
        <v>0</v>
      </c>
      <c r="AB50" s="174"/>
      <c r="AC50" s="173">
        <v>0</v>
      </c>
      <c r="AD50" s="174"/>
      <c r="AE50" s="173">
        <v>0</v>
      </c>
      <c r="AF50" s="174"/>
      <c r="AG50" s="173">
        <v>0</v>
      </c>
      <c r="AH50" s="174"/>
      <c r="AI50" s="173">
        <v>0</v>
      </c>
      <c r="AJ50" s="174"/>
      <c r="AK50" s="173">
        <v>0</v>
      </c>
      <c r="AL50" s="174"/>
      <c r="AM50" s="173">
        <v>0</v>
      </c>
      <c r="AN50" s="174"/>
      <c r="AO50" s="173">
        <v>0</v>
      </c>
      <c r="AP50" s="174"/>
      <c r="AQ50" s="173">
        <v>0</v>
      </c>
      <c r="AR50" s="174"/>
      <c r="AS50" s="173">
        <v>0</v>
      </c>
      <c r="AT50" s="174"/>
      <c r="AU50" s="173">
        <v>0</v>
      </c>
      <c r="AV50" s="174"/>
      <c r="AW50" s="173">
        <v>0</v>
      </c>
      <c r="AX50" s="174"/>
      <c r="AY50" s="173">
        <v>0</v>
      </c>
      <c r="AZ50" s="174"/>
      <c r="BA50" s="173">
        <v>-7.831801819539011E-2</v>
      </c>
      <c r="BB50" s="174"/>
      <c r="BC50" s="173">
        <v>0</v>
      </c>
      <c r="BD50" s="174"/>
      <c r="BE50" s="173">
        <v>0</v>
      </c>
      <c r="BF50" s="174"/>
      <c r="BG50" s="173">
        <v>0</v>
      </c>
      <c r="BH50" s="174"/>
      <c r="BI50" s="173">
        <v>0</v>
      </c>
      <c r="BJ50" s="174"/>
      <c r="BK50" s="173">
        <v>0</v>
      </c>
      <c r="BL50" s="174"/>
      <c r="BM50" s="173">
        <v>0</v>
      </c>
      <c r="BN50" s="174"/>
      <c r="BO50" s="173">
        <v>0</v>
      </c>
      <c r="BP50" s="174"/>
      <c r="BQ50" s="173">
        <v>0</v>
      </c>
      <c r="BR50" s="174"/>
      <c r="BS50" s="173">
        <v>0</v>
      </c>
      <c r="BT50" s="174"/>
      <c r="BU50" s="173">
        <v>0</v>
      </c>
      <c r="BV50" s="174"/>
      <c r="BW50" s="173">
        <v>0</v>
      </c>
      <c r="BX50" s="174"/>
      <c r="BY50" s="173">
        <v>0</v>
      </c>
      <c r="BZ50" s="174"/>
      <c r="CA50" s="173">
        <v>0</v>
      </c>
      <c r="CB50" s="174"/>
      <c r="CC50" s="173">
        <v>0</v>
      </c>
      <c r="CD50" s="174"/>
      <c r="CE50" s="168">
        <v>25.21410975702852</v>
      </c>
      <c r="CF50" s="169"/>
      <c r="CG50" s="170">
        <v>11049.026619585613</v>
      </c>
      <c r="CH50" s="171"/>
      <c r="CI50" s="170">
        <v>0</v>
      </c>
      <c r="CJ50" s="171"/>
      <c r="CK50" s="170">
        <v>0</v>
      </c>
      <c r="CL50" s="171"/>
      <c r="CM50" s="168">
        <v>11049.026619585613</v>
      </c>
      <c r="CN50" s="169"/>
      <c r="CO50" s="170">
        <v>22.988832588629183</v>
      </c>
      <c r="CP50" s="171"/>
      <c r="CQ50" s="170">
        <v>6185.2385560674729</v>
      </c>
      <c r="CR50" s="171"/>
      <c r="CS50" s="170">
        <v>0</v>
      </c>
      <c r="CT50" s="171"/>
      <c r="CU50" s="170">
        <v>22638.219880364548</v>
      </c>
      <c r="CV50" s="171"/>
      <c r="CW50" s="168">
        <v>28846.447269020649</v>
      </c>
      <c r="CX50" s="169"/>
      <c r="CY50" s="168">
        <v>2955.0534791461246</v>
      </c>
      <c r="CZ50" s="169"/>
      <c r="DA50" s="172">
        <v>42850.527367752387</v>
      </c>
      <c r="DB50" s="172"/>
      <c r="DC50" s="172">
        <v>42875.741477509415</v>
      </c>
      <c r="DD50" s="172"/>
    </row>
    <row r="51" spans="1:108" s="75" customFormat="1" ht="18.75" customHeight="1">
      <c r="A51" s="19" t="s">
        <v>195</v>
      </c>
      <c r="B51" s="24" t="s">
        <v>196</v>
      </c>
      <c r="C51" s="168">
        <v>0</v>
      </c>
      <c r="D51" s="169"/>
      <c r="E51" s="168">
        <v>0</v>
      </c>
      <c r="F51" s="169"/>
      <c r="G51" s="168">
        <v>0</v>
      </c>
      <c r="H51" s="169"/>
      <c r="I51" s="168">
        <v>0</v>
      </c>
      <c r="J51" s="169"/>
      <c r="K51" s="168">
        <v>0</v>
      </c>
      <c r="L51" s="169"/>
      <c r="M51" s="168">
        <v>0</v>
      </c>
      <c r="N51" s="169"/>
      <c r="O51" s="168">
        <v>0</v>
      </c>
      <c r="P51" s="169"/>
      <c r="Q51" s="168">
        <v>0</v>
      </c>
      <c r="R51" s="169"/>
      <c r="S51" s="168">
        <v>0</v>
      </c>
      <c r="T51" s="169"/>
      <c r="U51" s="168">
        <v>0</v>
      </c>
      <c r="V51" s="169"/>
      <c r="W51" s="168">
        <v>0</v>
      </c>
      <c r="X51" s="169"/>
      <c r="Y51" s="168">
        <v>0</v>
      </c>
      <c r="Z51" s="169"/>
      <c r="AA51" s="168">
        <v>0</v>
      </c>
      <c r="AB51" s="169"/>
      <c r="AC51" s="168">
        <v>0</v>
      </c>
      <c r="AD51" s="169"/>
      <c r="AE51" s="168">
        <v>1286.8585585037197</v>
      </c>
      <c r="AF51" s="169"/>
      <c r="AG51" s="168">
        <v>51402.106295563994</v>
      </c>
      <c r="AH51" s="169"/>
      <c r="AI51" s="168">
        <v>0</v>
      </c>
      <c r="AJ51" s="169"/>
      <c r="AK51" s="168">
        <v>0</v>
      </c>
      <c r="AL51" s="169"/>
      <c r="AM51" s="168">
        <v>65.036596059975949</v>
      </c>
      <c r="AN51" s="169"/>
      <c r="AO51" s="168">
        <v>0</v>
      </c>
      <c r="AP51" s="169"/>
      <c r="AQ51" s="168">
        <v>2155.998230847169</v>
      </c>
      <c r="AR51" s="169"/>
      <c r="AS51" s="168">
        <v>0</v>
      </c>
      <c r="AT51" s="169"/>
      <c r="AU51" s="168">
        <v>12.070416357215667</v>
      </c>
      <c r="AV51" s="169"/>
      <c r="AW51" s="168">
        <v>1098.3515660306846</v>
      </c>
      <c r="AX51" s="169"/>
      <c r="AY51" s="168">
        <v>410.24775516648629</v>
      </c>
      <c r="AZ51" s="169"/>
      <c r="BA51" s="168">
        <v>0</v>
      </c>
      <c r="BB51" s="169"/>
      <c r="BC51" s="168">
        <v>0</v>
      </c>
      <c r="BD51" s="169"/>
      <c r="BE51" s="168">
        <v>0</v>
      </c>
      <c r="BF51" s="169"/>
      <c r="BG51" s="168">
        <v>0</v>
      </c>
      <c r="BH51" s="169"/>
      <c r="BI51" s="168">
        <v>0</v>
      </c>
      <c r="BJ51" s="169"/>
      <c r="BK51" s="168">
        <v>0</v>
      </c>
      <c r="BL51" s="169"/>
      <c r="BM51" s="168">
        <v>0</v>
      </c>
      <c r="BN51" s="169"/>
      <c r="BO51" s="168">
        <v>9370.8800596415749</v>
      </c>
      <c r="BP51" s="169"/>
      <c r="BQ51" s="168">
        <v>0</v>
      </c>
      <c r="BR51" s="169"/>
      <c r="BS51" s="168">
        <v>0</v>
      </c>
      <c r="BT51" s="169"/>
      <c r="BU51" s="168">
        <v>0</v>
      </c>
      <c r="BV51" s="169"/>
      <c r="BW51" s="168">
        <v>1627.4139646102258</v>
      </c>
      <c r="BX51" s="169"/>
      <c r="BY51" s="168">
        <v>0</v>
      </c>
      <c r="BZ51" s="169"/>
      <c r="CA51" s="168">
        <v>0</v>
      </c>
      <c r="CB51" s="169"/>
      <c r="CC51" s="168">
        <v>576.55064251422527</v>
      </c>
      <c r="CD51" s="169"/>
      <c r="CE51" s="168">
        <v>68005.514085295261</v>
      </c>
      <c r="CF51" s="169"/>
      <c r="CG51" s="168">
        <v>28608.272014768449</v>
      </c>
      <c r="CH51" s="169"/>
      <c r="CI51" s="168">
        <v>0</v>
      </c>
      <c r="CJ51" s="169"/>
      <c r="CK51" s="168">
        <v>0</v>
      </c>
      <c r="CL51" s="169"/>
      <c r="CM51" s="168">
        <v>28608.272014768449</v>
      </c>
      <c r="CN51" s="169"/>
      <c r="CO51" s="168">
        <v>8636.7026000730584</v>
      </c>
      <c r="CP51" s="169"/>
      <c r="CQ51" s="168">
        <v>3518.5046078648079</v>
      </c>
      <c r="CR51" s="169"/>
      <c r="CS51" s="168">
        <v>0</v>
      </c>
      <c r="CT51" s="169"/>
      <c r="CU51" s="168">
        <v>0</v>
      </c>
      <c r="CV51" s="169"/>
      <c r="CW51" s="168">
        <v>12155.207207937867</v>
      </c>
      <c r="CX51" s="169"/>
      <c r="CY51" s="168">
        <v>13499.870371895293</v>
      </c>
      <c r="CZ51" s="169"/>
      <c r="DA51" s="172">
        <v>54263.349594601605</v>
      </c>
      <c r="DB51" s="172"/>
      <c r="DC51" s="172">
        <v>122268.86367989687</v>
      </c>
      <c r="DD51" s="172"/>
    </row>
    <row r="52" spans="1:108" s="75" customFormat="1" ht="18.75" customHeight="1">
      <c r="A52" s="21" t="s">
        <v>197</v>
      </c>
      <c r="B52" s="22" t="s">
        <v>198</v>
      </c>
      <c r="C52" s="173">
        <v>0</v>
      </c>
      <c r="D52" s="174"/>
      <c r="E52" s="173">
        <v>0</v>
      </c>
      <c r="F52" s="174"/>
      <c r="G52" s="173">
        <v>0</v>
      </c>
      <c r="H52" s="174"/>
      <c r="I52" s="173">
        <v>0</v>
      </c>
      <c r="J52" s="174"/>
      <c r="K52" s="173">
        <v>0</v>
      </c>
      <c r="L52" s="174"/>
      <c r="M52" s="173">
        <v>562.28620683659597</v>
      </c>
      <c r="N52" s="174"/>
      <c r="O52" s="173">
        <v>0</v>
      </c>
      <c r="P52" s="174"/>
      <c r="Q52" s="173">
        <v>0</v>
      </c>
      <c r="R52" s="174"/>
      <c r="S52" s="173">
        <v>0</v>
      </c>
      <c r="T52" s="174"/>
      <c r="U52" s="173">
        <v>0</v>
      </c>
      <c r="V52" s="174"/>
      <c r="W52" s="173">
        <v>0</v>
      </c>
      <c r="X52" s="174"/>
      <c r="Y52" s="173">
        <v>0</v>
      </c>
      <c r="Z52" s="174"/>
      <c r="AA52" s="173">
        <v>0</v>
      </c>
      <c r="AB52" s="174"/>
      <c r="AC52" s="173">
        <v>14421.22864216959</v>
      </c>
      <c r="AD52" s="174"/>
      <c r="AE52" s="173">
        <v>0</v>
      </c>
      <c r="AF52" s="174"/>
      <c r="AG52" s="173">
        <v>0</v>
      </c>
      <c r="AH52" s="174"/>
      <c r="AI52" s="173">
        <v>0</v>
      </c>
      <c r="AJ52" s="174"/>
      <c r="AK52" s="173">
        <v>0</v>
      </c>
      <c r="AL52" s="174"/>
      <c r="AM52" s="173">
        <v>0</v>
      </c>
      <c r="AN52" s="174"/>
      <c r="AO52" s="173">
        <v>0</v>
      </c>
      <c r="AP52" s="174"/>
      <c r="AQ52" s="173">
        <v>0</v>
      </c>
      <c r="AR52" s="174"/>
      <c r="AS52" s="173">
        <v>0</v>
      </c>
      <c r="AT52" s="174"/>
      <c r="AU52" s="173">
        <v>0</v>
      </c>
      <c r="AV52" s="174"/>
      <c r="AW52" s="173">
        <v>0</v>
      </c>
      <c r="AX52" s="174"/>
      <c r="AY52" s="173">
        <v>0</v>
      </c>
      <c r="AZ52" s="174"/>
      <c r="BA52" s="173">
        <v>0</v>
      </c>
      <c r="BB52" s="174"/>
      <c r="BC52" s="173">
        <v>0</v>
      </c>
      <c r="BD52" s="174"/>
      <c r="BE52" s="173">
        <v>36.466286997403344</v>
      </c>
      <c r="BF52" s="174"/>
      <c r="BG52" s="173">
        <v>0</v>
      </c>
      <c r="BH52" s="174"/>
      <c r="BI52" s="173">
        <v>0</v>
      </c>
      <c r="BJ52" s="174"/>
      <c r="BK52" s="173">
        <v>0</v>
      </c>
      <c r="BL52" s="174"/>
      <c r="BM52" s="173">
        <v>0</v>
      </c>
      <c r="BN52" s="174"/>
      <c r="BO52" s="173">
        <v>0</v>
      </c>
      <c r="BP52" s="174"/>
      <c r="BQ52" s="173">
        <v>0</v>
      </c>
      <c r="BR52" s="174"/>
      <c r="BS52" s="173">
        <v>0</v>
      </c>
      <c r="BT52" s="174"/>
      <c r="BU52" s="173">
        <v>0</v>
      </c>
      <c r="BV52" s="174"/>
      <c r="BW52" s="173">
        <v>0</v>
      </c>
      <c r="BX52" s="174"/>
      <c r="BY52" s="173">
        <v>0</v>
      </c>
      <c r="BZ52" s="174"/>
      <c r="CA52" s="173">
        <v>0</v>
      </c>
      <c r="CB52" s="174"/>
      <c r="CC52" s="173">
        <v>0</v>
      </c>
      <c r="CD52" s="174"/>
      <c r="CE52" s="168">
        <v>15019.981136003589</v>
      </c>
      <c r="CF52" s="169"/>
      <c r="CG52" s="170">
        <v>9310.8698793844887</v>
      </c>
      <c r="CH52" s="171"/>
      <c r="CI52" s="170">
        <v>0</v>
      </c>
      <c r="CJ52" s="171"/>
      <c r="CK52" s="170">
        <v>0</v>
      </c>
      <c r="CL52" s="171"/>
      <c r="CM52" s="168">
        <v>9310.8698793844887</v>
      </c>
      <c r="CN52" s="169"/>
      <c r="CO52" s="170">
        <v>60717.130947087535</v>
      </c>
      <c r="CP52" s="171"/>
      <c r="CQ52" s="170">
        <v>36545.543992534498</v>
      </c>
      <c r="CR52" s="171"/>
      <c r="CS52" s="170">
        <v>0</v>
      </c>
      <c r="CT52" s="171"/>
      <c r="CU52" s="170">
        <v>0</v>
      </c>
      <c r="CV52" s="171"/>
      <c r="CW52" s="168">
        <v>97262.674939622026</v>
      </c>
      <c r="CX52" s="169"/>
      <c r="CY52" s="168">
        <v>-4747.1308846562097</v>
      </c>
      <c r="CZ52" s="169"/>
      <c r="DA52" s="172">
        <v>101826.4139343503</v>
      </c>
      <c r="DB52" s="172"/>
      <c r="DC52" s="172">
        <v>116846.3950703539</v>
      </c>
      <c r="DD52" s="172"/>
    </row>
    <row r="53" spans="1:108" s="75" customFormat="1" ht="18.75" customHeight="1">
      <c r="A53" s="19" t="s">
        <v>199</v>
      </c>
      <c r="B53" s="24" t="s">
        <v>301</v>
      </c>
      <c r="C53" s="168">
        <v>0</v>
      </c>
      <c r="D53" s="169"/>
      <c r="E53" s="168">
        <v>0</v>
      </c>
      <c r="F53" s="169"/>
      <c r="G53" s="168">
        <v>0</v>
      </c>
      <c r="H53" s="169"/>
      <c r="I53" s="168">
        <v>0</v>
      </c>
      <c r="J53" s="169"/>
      <c r="K53" s="168">
        <v>0</v>
      </c>
      <c r="L53" s="169"/>
      <c r="M53" s="168">
        <v>0</v>
      </c>
      <c r="N53" s="169"/>
      <c r="O53" s="168">
        <v>0</v>
      </c>
      <c r="P53" s="169"/>
      <c r="Q53" s="168">
        <v>0</v>
      </c>
      <c r="R53" s="169"/>
      <c r="S53" s="168">
        <v>2215.9148288331908</v>
      </c>
      <c r="T53" s="169"/>
      <c r="U53" s="168">
        <v>0</v>
      </c>
      <c r="V53" s="169"/>
      <c r="W53" s="168">
        <v>0</v>
      </c>
      <c r="X53" s="169"/>
      <c r="Y53" s="168">
        <v>7866.7739350094917</v>
      </c>
      <c r="Z53" s="169"/>
      <c r="AA53" s="168">
        <v>0</v>
      </c>
      <c r="AB53" s="169"/>
      <c r="AC53" s="168">
        <v>646539.15173601778</v>
      </c>
      <c r="AD53" s="169"/>
      <c r="AE53" s="168">
        <v>185045.31129783962</v>
      </c>
      <c r="AF53" s="169"/>
      <c r="AG53" s="168">
        <v>0</v>
      </c>
      <c r="AH53" s="169"/>
      <c r="AI53" s="168">
        <v>0</v>
      </c>
      <c r="AJ53" s="169"/>
      <c r="AK53" s="168">
        <v>0</v>
      </c>
      <c r="AL53" s="169"/>
      <c r="AM53" s="168">
        <v>0</v>
      </c>
      <c r="AN53" s="169"/>
      <c r="AO53" s="168">
        <v>0</v>
      </c>
      <c r="AP53" s="169"/>
      <c r="AQ53" s="168">
        <v>0</v>
      </c>
      <c r="AR53" s="169"/>
      <c r="AS53" s="168">
        <v>0</v>
      </c>
      <c r="AT53" s="169"/>
      <c r="AU53" s="168">
        <v>0</v>
      </c>
      <c r="AV53" s="169"/>
      <c r="AW53" s="168">
        <v>0</v>
      </c>
      <c r="AX53" s="169"/>
      <c r="AY53" s="168">
        <v>0</v>
      </c>
      <c r="AZ53" s="169"/>
      <c r="BA53" s="168">
        <v>439085.45715002058</v>
      </c>
      <c r="BB53" s="169"/>
      <c r="BC53" s="168">
        <v>0</v>
      </c>
      <c r="BD53" s="169"/>
      <c r="BE53" s="168">
        <v>0</v>
      </c>
      <c r="BF53" s="169"/>
      <c r="BG53" s="168">
        <v>0</v>
      </c>
      <c r="BH53" s="169"/>
      <c r="BI53" s="168">
        <v>0</v>
      </c>
      <c r="BJ53" s="169"/>
      <c r="BK53" s="168">
        <v>0</v>
      </c>
      <c r="BL53" s="169"/>
      <c r="BM53" s="168">
        <v>25173.132340487195</v>
      </c>
      <c r="BN53" s="169"/>
      <c r="BO53" s="168">
        <v>0</v>
      </c>
      <c r="BP53" s="169"/>
      <c r="BQ53" s="168">
        <v>0</v>
      </c>
      <c r="BR53" s="169"/>
      <c r="BS53" s="168">
        <v>0</v>
      </c>
      <c r="BT53" s="169"/>
      <c r="BU53" s="168">
        <v>0</v>
      </c>
      <c r="BV53" s="169"/>
      <c r="BW53" s="168">
        <v>0</v>
      </c>
      <c r="BX53" s="169"/>
      <c r="BY53" s="168">
        <v>0</v>
      </c>
      <c r="BZ53" s="169"/>
      <c r="CA53" s="168">
        <v>0</v>
      </c>
      <c r="CB53" s="169"/>
      <c r="CC53" s="168">
        <v>0</v>
      </c>
      <c r="CD53" s="169"/>
      <c r="CE53" s="168">
        <v>1305925.7412882077</v>
      </c>
      <c r="CF53" s="169"/>
      <c r="CG53" s="168">
        <v>0</v>
      </c>
      <c r="CH53" s="169"/>
      <c r="CI53" s="168">
        <v>0</v>
      </c>
      <c r="CJ53" s="169"/>
      <c r="CK53" s="168">
        <v>0</v>
      </c>
      <c r="CL53" s="169"/>
      <c r="CM53" s="168">
        <v>0</v>
      </c>
      <c r="CN53" s="169"/>
      <c r="CO53" s="168">
        <v>158834.42916913121</v>
      </c>
      <c r="CP53" s="169"/>
      <c r="CQ53" s="168">
        <v>21975.42985443796</v>
      </c>
      <c r="CR53" s="169"/>
      <c r="CS53" s="168">
        <v>0</v>
      </c>
      <c r="CT53" s="169"/>
      <c r="CU53" s="168">
        <v>0</v>
      </c>
      <c r="CV53" s="169"/>
      <c r="CW53" s="168">
        <v>180809.85902356918</v>
      </c>
      <c r="CX53" s="169"/>
      <c r="CY53" s="168">
        <v>24121.648562310278</v>
      </c>
      <c r="CZ53" s="169"/>
      <c r="DA53" s="172">
        <v>204931.50758587947</v>
      </c>
      <c r="DB53" s="172"/>
      <c r="DC53" s="172">
        <v>1510857.2488740871</v>
      </c>
      <c r="DD53" s="172"/>
    </row>
    <row r="54" spans="1:108" s="75" customFormat="1" ht="18.75" customHeight="1">
      <c r="A54" s="21" t="s">
        <v>302</v>
      </c>
      <c r="B54" s="30" t="s">
        <v>328</v>
      </c>
      <c r="C54" s="173">
        <v>0</v>
      </c>
      <c r="D54" s="174"/>
      <c r="E54" s="173">
        <v>7414.2186140342328</v>
      </c>
      <c r="F54" s="174"/>
      <c r="G54" s="173">
        <v>22470.355425689049</v>
      </c>
      <c r="H54" s="174"/>
      <c r="I54" s="173">
        <v>750.91309099096134</v>
      </c>
      <c r="J54" s="174"/>
      <c r="K54" s="173">
        <v>48695.279466739201</v>
      </c>
      <c r="L54" s="174"/>
      <c r="M54" s="173">
        <v>14430.930281594132</v>
      </c>
      <c r="N54" s="174"/>
      <c r="O54" s="173">
        <v>938.11989353279637</v>
      </c>
      <c r="P54" s="174"/>
      <c r="Q54" s="173">
        <v>23181.968337174687</v>
      </c>
      <c r="R54" s="174"/>
      <c r="S54" s="173">
        <v>5434.551111447724</v>
      </c>
      <c r="T54" s="174"/>
      <c r="U54" s="173">
        <v>1788.1009031232875</v>
      </c>
      <c r="V54" s="174"/>
      <c r="W54" s="173">
        <v>9762.9351692800919</v>
      </c>
      <c r="X54" s="174"/>
      <c r="Y54" s="173">
        <v>1266.9800831692448</v>
      </c>
      <c r="Z54" s="174"/>
      <c r="AA54" s="173">
        <v>4135.284888179709</v>
      </c>
      <c r="AB54" s="174"/>
      <c r="AC54" s="173">
        <v>99384.778004517502</v>
      </c>
      <c r="AD54" s="174"/>
      <c r="AE54" s="173">
        <v>21442.170986229081</v>
      </c>
      <c r="AF54" s="174"/>
      <c r="AG54" s="173">
        <v>3445.3622948458951</v>
      </c>
      <c r="AH54" s="174"/>
      <c r="AI54" s="173">
        <v>0</v>
      </c>
      <c r="AJ54" s="174"/>
      <c r="AK54" s="173">
        <v>43814.882509350013</v>
      </c>
      <c r="AL54" s="174"/>
      <c r="AM54" s="173">
        <v>1820.5623361381399</v>
      </c>
      <c r="AN54" s="174"/>
      <c r="AO54" s="173">
        <v>1333.4245476048786</v>
      </c>
      <c r="AP54" s="174"/>
      <c r="AQ54" s="173">
        <v>149.91722593797365</v>
      </c>
      <c r="AR54" s="174"/>
      <c r="AS54" s="173">
        <v>165.8641049254017</v>
      </c>
      <c r="AT54" s="174"/>
      <c r="AU54" s="173">
        <v>840.17408080793098</v>
      </c>
      <c r="AV54" s="174"/>
      <c r="AW54" s="173">
        <v>205.21182009160322</v>
      </c>
      <c r="AX54" s="174"/>
      <c r="AY54" s="173">
        <v>119.72981338772075</v>
      </c>
      <c r="AZ54" s="174"/>
      <c r="BA54" s="173">
        <v>324704.97294947453</v>
      </c>
      <c r="BB54" s="174"/>
      <c r="BC54" s="173">
        <v>10890.368589489961</v>
      </c>
      <c r="BD54" s="174"/>
      <c r="BE54" s="173">
        <v>15498.50987654681</v>
      </c>
      <c r="BF54" s="174"/>
      <c r="BG54" s="173">
        <v>12021.153797686658</v>
      </c>
      <c r="BH54" s="174"/>
      <c r="BI54" s="173">
        <v>5751.8034138139028</v>
      </c>
      <c r="BJ54" s="174"/>
      <c r="BK54" s="173">
        <v>30217.183551978174</v>
      </c>
      <c r="BL54" s="174"/>
      <c r="BM54" s="173">
        <v>32243.051718630541</v>
      </c>
      <c r="BN54" s="174"/>
      <c r="BO54" s="173">
        <v>2166.7252731277713</v>
      </c>
      <c r="BP54" s="174"/>
      <c r="BQ54" s="173">
        <v>0</v>
      </c>
      <c r="BR54" s="174"/>
      <c r="BS54" s="173">
        <v>5304.5350413732294</v>
      </c>
      <c r="BT54" s="174"/>
      <c r="BU54" s="173">
        <v>0</v>
      </c>
      <c r="BV54" s="174"/>
      <c r="BW54" s="173">
        <v>205.72453282240372</v>
      </c>
      <c r="BX54" s="174"/>
      <c r="BY54" s="173">
        <v>3353.5629971244202</v>
      </c>
      <c r="BZ54" s="174"/>
      <c r="CA54" s="173">
        <v>0</v>
      </c>
      <c r="CB54" s="174"/>
      <c r="CC54" s="173">
        <v>503.27428446865497</v>
      </c>
      <c r="CD54" s="174"/>
      <c r="CE54" s="168">
        <v>755852.58101532853</v>
      </c>
      <c r="CF54" s="169"/>
      <c r="CG54" s="170">
        <v>141262.13083141862</v>
      </c>
      <c r="CH54" s="171"/>
      <c r="CI54" s="170">
        <v>0</v>
      </c>
      <c r="CJ54" s="171"/>
      <c r="CK54" s="170">
        <v>0</v>
      </c>
      <c r="CL54" s="171"/>
      <c r="CM54" s="168">
        <v>141262.13083141862</v>
      </c>
      <c r="CN54" s="169"/>
      <c r="CO54" s="170">
        <v>116971.53837871346</v>
      </c>
      <c r="CP54" s="171"/>
      <c r="CQ54" s="170">
        <v>113546.66215764573</v>
      </c>
      <c r="CR54" s="171"/>
      <c r="CS54" s="170">
        <v>0</v>
      </c>
      <c r="CT54" s="171"/>
      <c r="CU54" s="170">
        <v>0</v>
      </c>
      <c r="CV54" s="171"/>
      <c r="CW54" s="168">
        <v>230518.20053635919</v>
      </c>
      <c r="CX54" s="169"/>
      <c r="CY54" s="168">
        <v>102080.91458583789</v>
      </c>
      <c r="CZ54" s="169"/>
      <c r="DA54" s="172">
        <v>473861.24595361564</v>
      </c>
      <c r="DB54" s="172"/>
      <c r="DC54" s="172">
        <v>1229713.8269689442</v>
      </c>
      <c r="DD54" s="172"/>
    </row>
    <row r="55" spans="1:108" s="75" customFormat="1" ht="18.75" customHeight="1">
      <c r="A55" s="19" t="s">
        <v>201</v>
      </c>
      <c r="B55" s="24" t="s">
        <v>202</v>
      </c>
      <c r="C55" s="168">
        <v>0</v>
      </c>
      <c r="D55" s="169"/>
      <c r="E55" s="168">
        <v>0</v>
      </c>
      <c r="F55" s="169"/>
      <c r="G55" s="168">
        <v>0</v>
      </c>
      <c r="H55" s="169"/>
      <c r="I55" s="168">
        <v>0</v>
      </c>
      <c r="J55" s="169"/>
      <c r="K55" s="168">
        <v>0</v>
      </c>
      <c r="L55" s="169"/>
      <c r="M55" s="168">
        <v>0</v>
      </c>
      <c r="N55" s="169"/>
      <c r="O55" s="168">
        <v>0</v>
      </c>
      <c r="P55" s="169"/>
      <c r="Q55" s="168">
        <v>0</v>
      </c>
      <c r="R55" s="169"/>
      <c r="S55" s="168">
        <v>0</v>
      </c>
      <c r="T55" s="169"/>
      <c r="U55" s="168">
        <v>0</v>
      </c>
      <c r="V55" s="169"/>
      <c r="W55" s="168">
        <v>0</v>
      </c>
      <c r="X55" s="169"/>
      <c r="Y55" s="168">
        <v>0</v>
      </c>
      <c r="Z55" s="169"/>
      <c r="AA55" s="168">
        <v>0</v>
      </c>
      <c r="AB55" s="169"/>
      <c r="AC55" s="168">
        <v>18495.681458659936</v>
      </c>
      <c r="AD55" s="169"/>
      <c r="AE55" s="168">
        <v>38353.335345736123</v>
      </c>
      <c r="AF55" s="169"/>
      <c r="AG55" s="168">
        <v>0</v>
      </c>
      <c r="AH55" s="169"/>
      <c r="AI55" s="168">
        <v>0</v>
      </c>
      <c r="AJ55" s="169"/>
      <c r="AK55" s="168">
        <v>0</v>
      </c>
      <c r="AL55" s="169"/>
      <c r="AM55" s="168">
        <v>0</v>
      </c>
      <c r="AN55" s="169"/>
      <c r="AO55" s="168">
        <v>0</v>
      </c>
      <c r="AP55" s="169"/>
      <c r="AQ55" s="168">
        <v>0</v>
      </c>
      <c r="AR55" s="169"/>
      <c r="AS55" s="168">
        <v>0</v>
      </c>
      <c r="AT55" s="169"/>
      <c r="AU55" s="168">
        <v>0</v>
      </c>
      <c r="AV55" s="169"/>
      <c r="AW55" s="168">
        <v>0</v>
      </c>
      <c r="AX55" s="169"/>
      <c r="AY55" s="168">
        <v>0</v>
      </c>
      <c r="AZ55" s="169"/>
      <c r="BA55" s="168">
        <v>27261.807854468141</v>
      </c>
      <c r="BB55" s="169"/>
      <c r="BC55" s="168">
        <v>760.84313011401036</v>
      </c>
      <c r="BD55" s="169"/>
      <c r="BE55" s="168">
        <v>26894.850862573861</v>
      </c>
      <c r="BF55" s="169"/>
      <c r="BG55" s="168">
        <v>0</v>
      </c>
      <c r="BH55" s="169"/>
      <c r="BI55" s="168">
        <v>0</v>
      </c>
      <c r="BJ55" s="169"/>
      <c r="BK55" s="168">
        <v>0</v>
      </c>
      <c r="BL55" s="169"/>
      <c r="BM55" s="168">
        <v>7783.8250840129349</v>
      </c>
      <c r="BN55" s="169"/>
      <c r="BO55" s="168">
        <v>0</v>
      </c>
      <c r="BP55" s="169"/>
      <c r="BQ55" s="168">
        <v>0</v>
      </c>
      <c r="BR55" s="169"/>
      <c r="BS55" s="168">
        <v>0</v>
      </c>
      <c r="BT55" s="169"/>
      <c r="BU55" s="168">
        <v>2896.288870935603</v>
      </c>
      <c r="BV55" s="169"/>
      <c r="BW55" s="168">
        <v>0</v>
      </c>
      <c r="BX55" s="169"/>
      <c r="BY55" s="168">
        <v>0</v>
      </c>
      <c r="BZ55" s="169"/>
      <c r="CA55" s="168">
        <v>0</v>
      </c>
      <c r="CB55" s="169"/>
      <c r="CC55" s="168">
        <v>0</v>
      </c>
      <c r="CD55" s="169"/>
      <c r="CE55" s="168">
        <v>122446.63260650061</v>
      </c>
      <c r="CF55" s="169"/>
      <c r="CG55" s="168">
        <v>1668.4609538614029</v>
      </c>
      <c r="CH55" s="169"/>
      <c r="CI55" s="168">
        <v>0</v>
      </c>
      <c r="CJ55" s="169"/>
      <c r="CK55" s="168">
        <v>0</v>
      </c>
      <c r="CL55" s="169"/>
      <c r="CM55" s="168">
        <v>1668.4609538614029</v>
      </c>
      <c r="CN55" s="169"/>
      <c r="CO55" s="168">
        <v>50933.186389633258</v>
      </c>
      <c r="CP55" s="169"/>
      <c r="CQ55" s="168">
        <v>37505.511178696797</v>
      </c>
      <c r="CR55" s="169"/>
      <c r="CS55" s="168">
        <v>0</v>
      </c>
      <c r="CT55" s="169"/>
      <c r="CU55" s="168">
        <v>0</v>
      </c>
      <c r="CV55" s="169"/>
      <c r="CW55" s="168">
        <v>88438.697568330055</v>
      </c>
      <c r="CX55" s="169"/>
      <c r="CY55" s="168">
        <v>598289.11138234776</v>
      </c>
      <c r="CZ55" s="169"/>
      <c r="DA55" s="172">
        <v>688396.26990453922</v>
      </c>
      <c r="DB55" s="172"/>
      <c r="DC55" s="172">
        <v>810842.90251103987</v>
      </c>
      <c r="DD55" s="172"/>
    </row>
    <row r="56" spans="1:108" s="75" customFormat="1" ht="18.75" customHeight="1">
      <c r="A56" s="21" t="s">
        <v>203</v>
      </c>
      <c r="B56" s="22" t="s">
        <v>204</v>
      </c>
      <c r="C56" s="173">
        <v>0</v>
      </c>
      <c r="D56" s="174"/>
      <c r="E56" s="173">
        <v>0</v>
      </c>
      <c r="F56" s="174"/>
      <c r="G56" s="173">
        <v>8281.2140846427701</v>
      </c>
      <c r="H56" s="174"/>
      <c r="I56" s="173">
        <v>1728.6312537271965</v>
      </c>
      <c r="J56" s="174"/>
      <c r="K56" s="173">
        <v>7153.7651395746752</v>
      </c>
      <c r="L56" s="174"/>
      <c r="M56" s="173">
        <v>3375.5901269363662</v>
      </c>
      <c r="N56" s="174"/>
      <c r="O56" s="173">
        <v>947.27830273860366</v>
      </c>
      <c r="P56" s="174"/>
      <c r="Q56" s="173">
        <v>5434.5181509069962</v>
      </c>
      <c r="R56" s="174"/>
      <c r="S56" s="173">
        <v>2256.8336222575454</v>
      </c>
      <c r="T56" s="174"/>
      <c r="U56" s="173">
        <v>2432.8813863342252</v>
      </c>
      <c r="V56" s="174"/>
      <c r="W56" s="173">
        <v>1855.9400408887502</v>
      </c>
      <c r="X56" s="174"/>
      <c r="Y56" s="173">
        <v>3033.6760217927749</v>
      </c>
      <c r="Z56" s="174"/>
      <c r="AA56" s="173">
        <v>7453.5955758330556</v>
      </c>
      <c r="AB56" s="174"/>
      <c r="AC56" s="173">
        <v>36358.426625840541</v>
      </c>
      <c r="AD56" s="174"/>
      <c r="AE56" s="173">
        <v>84013.030949599415</v>
      </c>
      <c r="AF56" s="174"/>
      <c r="AG56" s="173">
        <v>1087.0670657641433</v>
      </c>
      <c r="AH56" s="174"/>
      <c r="AI56" s="173">
        <v>19570.134685832112</v>
      </c>
      <c r="AJ56" s="174"/>
      <c r="AK56" s="173">
        <v>8807.3441314189731</v>
      </c>
      <c r="AL56" s="174"/>
      <c r="AM56" s="173">
        <v>330.64778757528512</v>
      </c>
      <c r="AN56" s="174"/>
      <c r="AO56" s="173">
        <v>461.88459353101518</v>
      </c>
      <c r="AP56" s="174"/>
      <c r="AQ56" s="173">
        <v>208.83464465880624</v>
      </c>
      <c r="AR56" s="174"/>
      <c r="AS56" s="173">
        <v>0</v>
      </c>
      <c r="AT56" s="174"/>
      <c r="AU56" s="173">
        <v>6097.4001321974911</v>
      </c>
      <c r="AV56" s="174"/>
      <c r="AW56" s="173">
        <v>190.37021859534516</v>
      </c>
      <c r="AX56" s="174"/>
      <c r="AY56" s="173">
        <v>435.19339757716978</v>
      </c>
      <c r="AZ56" s="174"/>
      <c r="BA56" s="173">
        <v>65791.741698622107</v>
      </c>
      <c r="BB56" s="174"/>
      <c r="BC56" s="173">
        <v>1603.6847463710999</v>
      </c>
      <c r="BD56" s="174"/>
      <c r="BE56" s="173">
        <v>4708.2334568497499</v>
      </c>
      <c r="BF56" s="174"/>
      <c r="BG56" s="173">
        <v>0</v>
      </c>
      <c r="BH56" s="174"/>
      <c r="BI56" s="173">
        <v>0</v>
      </c>
      <c r="BJ56" s="174"/>
      <c r="BK56" s="173">
        <v>0</v>
      </c>
      <c r="BL56" s="174"/>
      <c r="BM56" s="173">
        <v>7215.7445210561964</v>
      </c>
      <c r="BN56" s="174"/>
      <c r="BO56" s="173">
        <v>3825.4447232369284</v>
      </c>
      <c r="BP56" s="174"/>
      <c r="BQ56" s="173">
        <v>0</v>
      </c>
      <c r="BR56" s="174"/>
      <c r="BS56" s="173">
        <v>2106.5331272057515</v>
      </c>
      <c r="BT56" s="174"/>
      <c r="BU56" s="173">
        <v>10.60766135072746</v>
      </c>
      <c r="BV56" s="174"/>
      <c r="BW56" s="173">
        <v>187.80235806745043</v>
      </c>
      <c r="BX56" s="174"/>
      <c r="BY56" s="173">
        <v>469.77613461693818</v>
      </c>
      <c r="BZ56" s="174"/>
      <c r="CA56" s="173">
        <v>0</v>
      </c>
      <c r="CB56" s="174"/>
      <c r="CC56" s="173">
        <v>415.66518847029511</v>
      </c>
      <c r="CD56" s="174"/>
      <c r="CE56" s="168">
        <v>287849.49155407056</v>
      </c>
      <c r="CF56" s="169"/>
      <c r="CG56" s="170">
        <v>146722.79395336297</v>
      </c>
      <c r="CH56" s="171"/>
      <c r="CI56" s="170">
        <v>0</v>
      </c>
      <c r="CJ56" s="171"/>
      <c r="CK56" s="170">
        <v>0</v>
      </c>
      <c r="CL56" s="171"/>
      <c r="CM56" s="168">
        <v>146722.79395336297</v>
      </c>
      <c r="CN56" s="169"/>
      <c r="CO56" s="170">
        <v>11803.686922713985</v>
      </c>
      <c r="CP56" s="171"/>
      <c r="CQ56" s="170">
        <v>28622.848427971661</v>
      </c>
      <c r="CR56" s="171"/>
      <c r="CS56" s="170">
        <v>0</v>
      </c>
      <c r="CT56" s="171"/>
      <c r="CU56" s="170">
        <v>0</v>
      </c>
      <c r="CV56" s="171"/>
      <c r="CW56" s="168">
        <v>40426.535350685648</v>
      </c>
      <c r="CX56" s="169"/>
      <c r="CY56" s="168">
        <v>190802.93140795582</v>
      </c>
      <c r="CZ56" s="169"/>
      <c r="DA56" s="172">
        <v>377952.26071200444</v>
      </c>
      <c r="DB56" s="172"/>
      <c r="DC56" s="172">
        <v>665801.752266075</v>
      </c>
      <c r="DD56" s="172"/>
    </row>
    <row r="57" spans="1:108" s="75" customFormat="1" ht="18.75" customHeight="1">
      <c r="A57" s="27" t="s">
        <v>205</v>
      </c>
      <c r="B57" s="28" t="s">
        <v>206</v>
      </c>
      <c r="C57" s="168">
        <v>0</v>
      </c>
      <c r="D57" s="169"/>
      <c r="E57" s="168">
        <v>0</v>
      </c>
      <c r="F57" s="169"/>
      <c r="G57" s="168">
        <v>0</v>
      </c>
      <c r="H57" s="169"/>
      <c r="I57" s="168">
        <v>0</v>
      </c>
      <c r="J57" s="169"/>
      <c r="K57" s="168">
        <v>0</v>
      </c>
      <c r="L57" s="169"/>
      <c r="M57" s="168">
        <v>1.0732517454478903</v>
      </c>
      <c r="N57" s="169"/>
      <c r="O57" s="168">
        <v>0</v>
      </c>
      <c r="P57" s="169"/>
      <c r="Q57" s="168">
        <v>0</v>
      </c>
      <c r="R57" s="169"/>
      <c r="S57" s="168">
        <v>60.135514651640335</v>
      </c>
      <c r="T57" s="169"/>
      <c r="U57" s="168">
        <v>0</v>
      </c>
      <c r="V57" s="169"/>
      <c r="W57" s="168">
        <v>0</v>
      </c>
      <c r="X57" s="169"/>
      <c r="Y57" s="168">
        <v>0</v>
      </c>
      <c r="Z57" s="169"/>
      <c r="AA57" s="168">
        <v>0</v>
      </c>
      <c r="AB57" s="169"/>
      <c r="AC57" s="168">
        <v>93.100492394981231</v>
      </c>
      <c r="AD57" s="169"/>
      <c r="AE57" s="168">
        <v>52.284836573009187</v>
      </c>
      <c r="AF57" s="169"/>
      <c r="AG57" s="168">
        <v>0</v>
      </c>
      <c r="AH57" s="169"/>
      <c r="AI57" s="168">
        <v>0</v>
      </c>
      <c r="AJ57" s="169"/>
      <c r="AK57" s="168">
        <v>0</v>
      </c>
      <c r="AL57" s="169"/>
      <c r="AM57" s="168">
        <v>0</v>
      </c>
      <c r="AN57" s="169"/>
      <c r="AO57" s="168">
        <v>0</v>
      </c>
      <c r="AP57" s="169"/>
      <c r="AQ57" s="168">
        <v>1042.7350746308296</v>
      </c>
      <c r="AR57" s="169"/>
      <c r="AS57" s="168">
        <v>0</v>
      </c>
      <c r="AT57" s="169"/>
      <c r="AU57" s="168">
        <v>0</v>
      </c>
      <c r="AV57" s="169"/>
      <c r="AW57" s="168">
        <v>0</v>
      </c>
      <c r="AX57" s="169"/>
      <c r="AY57" s="168">
        <v>0</v>
      </c>
      <c r="AZ57" s="169"/>
      <c r="BA57" s="168">
        <v>13364.882688128089</v>
      </c>
      <c r="BB57" s="169"/>
      <c r="BC57" s="168">
        <v>101.68379527525727</v>
      </c>
      <c r="BD57" s="169"/>
      <c r="BE57" s="168">
        <v>450.26451196531065</v>
      </c>
      <c r="BF57" s="169"/>
      <c r="BG57" s="168">
        <v>2057.6571615544317</v>
      </c>
      <c r="BH57" s="169"/>
      <c r="BI57" s="168">
        <v>0</v>
      </c>
      <c r="BJ57" s="169"/>
      <c r="BK57" s="168">
        <v>869.52572129411453</v>
      </c>
      <c r="BL57" s="169"/>
      <c r="BM57" s="168">
        <v>0</v>
      </c>
      <c r="BN57" s="169"/>
      <c r="BO57" s="168">
        <v>0</v>
      </c>
      <c r="BP57" s="169"/>
      <c r="BQ57" s="168">
        <v>0</v>
      </c>
      <c r="BR57" s="169"/>
      <c r="BS57" s="168">
        <v>0</v>
      </c>
      <c r="BT57" s="169"/>
      <c r="BU57" s="168">
        <v>0</v>
      </c>
      <c r="BV57" s="169"/>
      <c r="BW57" s="168">
        <v>0</v>
      </c>
      <c r="BX57" s="169"/>
      <c r="BY57" s="168">
        <v>38.780800960842107</v>
      </c>
      <c r="BZ57" s="169"/>
      <c r="CA57" s="168">
        <v>0</v>
      </c>
      <c r="CB57" s="169"/>
      <c r="CC57" s="168">
        <v>0</v>
      </c>
      <c r="CD57" s="169"/>
      <c r="CE57" s="168">
        <v>18132.123849173953</v>
      </c>
      <c r="CF57" s="169"/>
      <c r="CG57" s="168">
        <v>936.16965014978939</v>
      </c>
      <c r="CH57" s="169"/>
      <c r="CI57" s="168">
        <v>0</v>
      </c>
      <c r="CJ57" s="169"/>
      <c r="CK57" s="168">
        <v>0</v>
      </c>
      <c r="CL57" s="169"/>
      <c r="CM57" s="168">
        <v>936.16965014978939</v>
      </c>
      <c r="CN57" s="169"/>
      <c r="CO57" s="168">
        <v>0</v>
      </c>
      <c r="CP57" s="169"/>
      <c r="CQ57" s="168">
        <v>31342.275056445018</v>
      </c>
      <c r="CR57" s="169"/>
      <c r="CS57" s="168">
        <v>0</v>
      </c>
      <c r="CT57" s="169"/>
      <c r="CU57" s="168">
        <v>0</v>
      </c>
      <c r="CV57" s="169"/>
      <c r="CW57" s="168">
        <v>31342.275056445018</v>
      </c>
      <c r="CX57" s="169"/>
      <c r="CY57" s="168">
        <v>120078.68479428533</v>
      </c>
      <c r="CZ57" s="169"/>
      <c r="DA57" s="172">
        <v>152357.12950088014</v>
      </c>
      <c r="DB57" s="172"/>
      <c r="DC57" s="172">
        <v>170489.25335005409</v>
      </c>
      <c r="DD57" s="172"/>
    </row>
    <row r="58" spans="1:108" s="75" customFormat="1" ht="18.75" customHeight="1">
      <c r="A58" s="21" t="s">
        <v>207</v>
      </c>
      <c r="B58" s="30" t="s">
        <v>208</v>
      </c>
      <c r="C58" s="173">
        <v>0</v>
      </c>
      <c r="D58" s="174"/>
      <c r="E58" s="173">
        <v>0</v>
      </c>
      <c r="F58" s="174"/>
      <c r="G58" s="173">
        <v>0</v>
      </c>
      <c r="H58" s="174"/>
      <c r="I58" s="173">
        <v>0</v>
      </c>
      <c r="J58" s="174"/>
      <c r="K58" s="173">
        <v>0</v>
      </c>
      <c r="L58" s="174"/>
      <c r="M58" s="173">
        <v>0</v>
      </c>
      <c r="N58" s="174"/>
      <c r="O58" s="173">
        <v>0</v>
      </c>
      <c r="P58" s="174"/>
      <c r="Q58" s="173">
        <v>0</v>
      </c>
      <c r="R58" s="174"/>
      <c r="S58" s="173">
        <v>0</v>
      </c>
      <c r="T58" s="174"/>
      <c r="U58" s="173">
        <v>158.10240989412821</v>
      </c>
      <c r="V58" s="174"/>
      <c r="W58" s="173">
        <v>0</v>
      </c>
      <c r="X58" s="174"/>
      <c r="Y58" s="173">
        <v>0</v>
      </c>
      <c r="Z58" s="174"/>
      <c r="AA58" s="173">
        <v>0</v>
      </c>
      <c r="AB58" s="174"/>
      <c r="AC58" s="173">
        <v>4751.5698045398185</v>
      </c>
      <c r="AD58" s="174"/>
      <c r="AE58" s="173">
        <v>89689.667692965028</v>
      </c>
      <c r="AF58" s="174"/>
      <c r="AG58" s="173">
        <v>0</v>
      </c>
      <c r="AH58" s="174"/>
      <c r="AI58" s="173">
        <v>30797.822833047758</v>
      </c>
      <c r="AJ58" s="174"/>
      <c r="AK58" s="173">
        <v>551.82412200258727</v>
      </c>
      <c r="AL58" s="174"/>
      <c r="AM58" s="173">
        <v>0</v>
      </c>
      <c r="AN58" s="174"/>
      <c r="AO58" s="173">
        <v>0</v>
      </c>
      <c r="AP58" s="174"/>
      <c r="AQ58" s="173">
        <v>0</v>
      </c>
      <c r="AR58" s="174"/>
      <c r="AS58" s="173">
        <v>33.587459550504015</v>
      </c>
      <c r="AT58" s="174"/>
      <c r="AU58" s="173">
        <v>0</v>
      </c>
      <c r="AV58" s="174"/>
      <c r="AW58" s="173">
        <v>0</v>
      </c>
      <c r="AX58" s="174"/>
      <c r="AY58" s="173">
        <v>0</v>
      </c>
      <c r="AZ58" s="174"/>
      <c r="BA58" s="173">
        <v>285763.38153629121</v>
      </c>
      <c r="BB58" s="174"/>
      <c r="BC58" s="173">
        <v>1596.97796520314</v>
      </c>
      <c r="BD58" s="174"/>
      <c r="BE58" s="173">
        <v>1006.359036491521</v>
      </c>
      <c r="BF58" s="174"/>
      <c r="BG58" s="173">
        <v>0</v>
      </c>
      <c r="BH58" s="174"/>
      <c r="BI58" s="173">
        <v>0</v>
      </c>
      <c r="BJ58" s="174"/>
      <c r="BK58" s="173">
        <v>0</v>
      </c>
      <c r="BL58" s="174"/>
      <c r="BM58" s="173">
        <v>29205.389334602536</v>
      </c>
      <c r="BN58" s="174"/>
      <c r="BO58" s="173">
        <v>0</v>
      </c>
      <c r="BP58" s="174"/>
      <c r="BQ58" s="173">
        <v>0</v>
      </c>
      <c r="BR58" s="174"/>
      <c r="BS58" s="173">
        <v>0</v>
      </c>
      <c r="BT58" s="174"/>
      <c r="BU58" s="173">
        <v>0</v>
      </c>
      <c r="BV58" s="174"/>
      <c r="BW58" s="173">
        <v>0</v>
      </c>
      <c r="BX58" s="174"/>
      <c r="BY58" s="173">
        <v>176.35764394965685</v>
      </c>
      <c r="BZ58" s="174"/>
      <c r="CA58" s="173">
        <v>0</v>
      </c>
      <c r="CB58" s="174"/>
      <c r="CC58" s="173">
        <v>0</v>
      </c>
      <c r="CD58" s="174"/>
      <c r="CE58" s="168">
        <v>443731.03983853786</v>
      </c>
      <c r="CF58" s="169"/>
      <c r="CG58" s="170">
        <v>18095.504291832789</v>
      </c>
      <c r="CH58" s="171"/>
      <c r="CI58" s="170">
        <v>0</v>
      </c>
      <c r="CJ58" s="171"/>
      <c r="CK58" s="170">
        <v>0</v>
      </c>
      <c r="CL58" s="171"/>
      <c r="CM58" s="168">
        <v>18095.504291832789</v>
      </c>
      <c r="CN58" s="169"/>
      <c r="CO58" s="170">
        <v>60361.051435697678</v>
      </c>
      <c r="CP58" s="171"/>
      <c r="CQ58" s="170">
        <v>122660.40974959567</v>
      </c>
      <c r="CR58" s="171"/>
      <c r="CS58" s="170">
        <v>0</v>
      </c>
      <c r="CT58" s="171"/>
      <c r="CU58" s="170">
        <v>0</v>
      </c>
      <c r="CV58" s="171"/>
      <c r="CW58" s="168">
        <v>183021.46118529333</v>
      </c>
      <c r="CX58" s="169"/>
      <c r="CY58" s="168">
        <v>315227.10755855922</v>
      </c>
      <c r="CZ58" s="169"/>
      <c r="DA58" s="172">
        <v>516344.07303568535</v>
      </c>
      <c r="DB58" s="172"/>
      <c r="DC58" s="172">
        <v>960075.11287422315</v>
      </c>
      <c r="DD58" s="172"/>
    </row>
    <row r="59" spans="1:108" s="75" customFormat="1" ht="18.75" customHeight="1">
      <c r="A59" s="47" t="s">
        <v>304</v>
      </c>
      <c r="B59" s="48" t="s">
        <v>321</v>
      </c>
      <c r="C59" s="168">
        <v>0</v>
      </c>
      <c r="D59" s="169"/>
      <c r="E59" s="168">
        <v>0</v>
      </c>
      <c r="F59" s="169"/>
      <c r="G59" s="168">
        <v>0</v>
      </c>
      <c r="H59" s="169"/>
      <c r="I59" s="168">
        <v>0</v>
      </c>
      <c r="J59" s="169"/>
      <c r="K59" s="168">
        <v>0</v>
      </c>
      <c r="L59" s="169"/>
      <c r="M59" s="168">
        <v>0</v>
      </c>
      <c r="N59" s="169"/>
      <c r="O59" s="168">
        <v>0</v>
      </c>
      <c r="P59" s="169"/>
      <c r="Q59" s="168">
        <v>0</v>
      </c>
      <c r="R59" s="169"/>
      <c r="S59" s="168">
        <v>0</v>
      </c>
      <c r="T59" s="169"/>
      <c r="U59" s="168">
        <v>0</v>
      </c>
      <c r="V59" s="169"/>
      <c r="W59" s="168">
        <v>0</v>
      </c>
      <c r="X59" s="169"/>
      <c r="Y59" s="168">
        <v>0</v>
      </c>
      <c r="Z59" s="169"/>
      <c r="AA59" s="168">
        <v>0</v>
      </c>
      <c r="AB59" s="169"/>
      <c r="AC59" s="168">
        <v>0</v>
      </c>
      <c r="AD59" s="169"/>
      <c r="AE59" s="168">
        <v>0</v>
      </c>
      <c r="AF59" s="169"/>
      <c r="AG59" s="168">
        <v>0</v>
      </c>
      <c r="AH59" s="169"/>
      <c r="AI59" s="168">
        <v>0</v>
      </c>
      <c r="AJ59" s="169"/>
      <c r="AK59" s="168">
        <v>0</v>
      </c>
      <c r="AL59" s="169"/>
      <c r="AM59" s="168">
        <v>0</v>
      </c>
      <c r="AN59" s="169"/>
      <c r="AO59" s="168">
        <v>0</v>
      </c>
      <c r="AP59" s="169"/>
      <c r="AQ59" s="168">
        <v>135509.76751276691</v>
      </c>
      <c r="AR59" s="169"/>
      <c r="AS59" s="168">
        <v>0</v>
      </c>
      <c r="AT59" s="169"/>
      <c r="AU59" s="168">
        <v>0</v>
      </c>
      <c r="AV59" s="169"/>
      <c r="AW59" s="168">
        <v>32357.243942404206</v>
      </c>
      <c r="AX59" s="169"/>
      <c r="AY59" s="168">
        <v>0</v>
      </c>
      <c r="AZ59" s="169"/>
      <c r="BA59" s="168">
        <v>1634.3288568982382</v>
      </c>
      <c r="BB59" s="169"/>
      <c r="BC59" s="168">
        <v>0</v>
      </c>
      <c r="BD59" s="169"/>
      <c r="BE59" s="168">
        <v>0</v>
      </c>
      <c r="BF59" s="169"/>
      <c r="BG59" s="168">
        <v>0</v>
      </c>
      <c r="BH59" s="169"/>
      <c r="BI59" s="168">
        <v>0</v>
      </c>
      <c r="BJ59" s="169"/>
      <c r="BK59" s="168">
        <v>0</v>
      </c>
      <c r="BL59" s="169"/>
      <c r="BM59" s="168">
        <v>0</v>
      </c>
      <c r="BN59" s="169"/>
      <c r="BO59" s="168">
        <v>0</v>
      </c>
      <c r="BP59" s="169"/>
      <c r="BQ59" s="168">
        <v>0</v>
      </c>
      <c r="BR59" s="169"/>
      <c r="BS59" s="168">
        <v>0</v>
      </c>
      <c r="BT59" s="169"/>
      <c r="BU59" s="168">
        <v>0</v>
      </c>
      <c r="BV59" s="169"/>
      <c r="BW59" s="168">
        <v>0</v>
      </c>
      <c r="BX59" s="169"/>
      <c r="BY59" s="168">
        <v>97.596915298177976</v>
      </c>
      <c r="BZ59" s="169"/>
      <c r="CA59" s="168">
        <v>0</v>
      </c>
      <c r="CB59" s="169"/>
      <c r="CC59" s="168">
        <v>49.3588029711768</v>
      </c>
      <c r="CD59" s="169"/>
      <c r="CE59" s="168">
        <v>169648.29603033868</v>
      </c>
      <c r="CF59" s="169"/>
      <c r="CG59" s="168">
        <v>321642.03850577824</v>
      </c>
      <c r="CH59" s="169"/>
      <c r="CI59" s="168">
        <v>0</v>
      </c>
      <c r="CJ59" s="169"/>
      <c r="CK59" s="168">
        <v>0</v>
      </c>
      <c r="CL59" s="169"/>
      <c r="CM59" s="168">
        <v>321642.03850577824</v>
      </c>
      <c r="CN59" s="169"/>
      <c r="CO59" s="168">
        <v>0</v>
      </c>
      <c r="CP59" s="169"/>
      <c r="CQ59" s="168">
        <v>57839.731833008809</v>
      </c>
      <c r="CR59" s="169"/>
      <c r="CS59" s="168">
        <v>0</v>
      </c>
      <c r="CT59" s="169"/>
      <c r="CU59" s="168">
        <v>0</v>
      </c>
      <c r="CV59" s="169"/>
      <c r="CW59" s="168">
        <v>57839.731833008809</v>
      </c>
      <c r="CX59" s="169"/>
      <c r="CY59" s="168">
        <v>148638.63668897079</v>
      </c>
      <c r="CZ59" s="169"/>
      <c r="DA59" s="172">
        <v>528120.40702775784</v>
      </c>
      <c r="DB59" s="172"/>
      <c r="DC59" s="172">
        <v>697768.70305809658</v>
      </c>
      <c r="DD59" s="172"/>
    </row>
    <row r="60" spans="1:108" s="75" customFormat="1" ht="18.75" customHeight="1">
      <c r="A60" s="21" t="s">
        <v>209</v>
      </c>
      <c r="B60" s="22" t="s">
        <v>210</v>
      </c>
      <c r="C60" s="173">
        <v>0</v>
      </c>
      <c r="D60" s="174"/>
      <c r="E60" s="173">
        <v>0</v>
      </c>
      <c r="F60" s="174"/>
      <c r="G60" s="173">
        <v>0</v>
      </c>
      <c r="H60" s="174"/>
      <c r="I60" s="173">
        <v>0</v>
      </c>
      <c r="J60" s="174"/>
      <c r="K60" s="173">
        <v>0</v>
      </c>
      <c r="L60" s="174"/>
      <c r="M60" s="173">
        <v>0</v>
      </c>
      <c r="N60" s="174"/>
      <c r="O60" s="173">
        <v>0</v>
      </c>
      <c r="P60" s="174"/>
      <c r="Q60" s="173">
        <v>0</v>
      </c>
      <c r="R60" s="174"/>
      <c r="S60" s="173">
        <v>0</v>
      </c>
      <c r="T60" s="174"/>
      <c r="U60" s="173">
        <v>0</v>
      </c>
      <c r="V60" s="174"/>
      <c r="W60" s="173">
        <v>0</v>
      </c>
      <c r="X60" s="174"/>
      <c r="Y60" s="173">
        <v>0</v>
      </c>
      <c r="Z60" s="174"/>
      <c r="AA60" s="173">
        <v>0</v>
      </c>
      <c r="AB60" s="174"/>
      <c r="AC60" s="173">
        <v>0</v>
      </c>
      <c r="AD60" s="174"/>
      <c r="AE60" s="173">
        <v>0</v>
      </c>
      <c r="AF60" s="174"/>
      <c r="AG60" s="173">
        <v>0</v>
      </c>
      <c r="AH60" s="174"/>
      <c r="AI60" s="173">
        <v>0</v>
      </c>
      <c r="AJ60" s="174"/>
      <c r="AK60" s="173">
        <v>0</v>
      </c>
      <c r="AL60" s="174"/>
      <c r="AM60" s="173">
        <v>0</v>
      </c>
      <c r="AN60" s="174"/>
      <c r="AO60" s="173">
        <v>0</v>
      </c>
      <c r="AP60" s="174"/>
      <c r="AQ60" s="173">
        <v>0</v>
      </c>
      <c r="AR60" s="174"/>
      <c r="AS60" s="173">
        <v>0</v>
      </c>
      <c r="AT60" s="174"/>
      <c r="AU60" s="173">
        <v>0</v>
      </c>
      <c r="AV60" s="174"/>
      <c r="AW60" s="173">
        <v>0</v>
      </c>
      <c r="AX60" s="174"/>
      <c r="AY60" s="173">
        <v>1107.1200445434072</v>
      </c>
      <c r="AZ60" s="174"/>
      <c r="BA60" s="173">
        <v>2.7456628356761914E-12</v>
      </c>
      <c r="BB60" s="174"/>
      <c r="BC60" s="173">
        <v>0</v>
      </c>
      <c r="BD60" s="174"/>
      <c r="BE60" s="173">
        <v>0</v>
      </c>
      <c r="BF60" s="174"/>
      <c r="BG60" s="173">
        <v>0</v>
      </c>
      <c r="BH60" s="174"/>
      <c r="BI60" s="173">
        <v>0</v>
      </c>
      <c r="BJ60" s="174"/>
      <c r="BK60" s="173">
        <v>0</v>
      </c>
      <c r="BL60" s="174"/>
      <c r="BM60" s="173">
        <v>0</v>
      </c>
      <c r="BN60" s="174"/>
      <c r="BO60" s="173">
        <v>143.57011381641669</v>
      </c>
      <c r="BP60" s="174"/>
      <c r="BQ60" s="173">
        <v>0</v>
      </c>
      <c r="BR60" s="174"/>
      <c r="BS60" s="173">
        <v>27130.381069749506</v>
      </c>
      <c r="BT60" s="174"/>
      <c r="BU60" s="173">
        <v>0</v>
      </c>
      <c r="BV60" s="174"/>
      <c r="BW60" s="173">
        <v>0</v>
      </c>
      <c r="BX60" s="174"/>
      <c r="BY60" s="173">
        <v>0</v>
      </c>
      <c r="BZ60" s="174"/>
      <c r="CA60" s="173">
        <v>0</v>
      </c>
      <c r="CB60" s="174"/>
      <c r="CC60" s="173">
        <v>38.884435544653044</v>
      </c>
      <c r="CD60" s="174"/>
      <c r="CE60" s="168">
        <v>28419.955663653986</v>
      </c>
      <c r="CF60" s="169"/>
      <c r="CG60" s="170">
        <v>36105.220983649437</v>
      </c>
      <c r="CH60" s="171"/>
      <c r="CI60" s="170">
        <v>0</v>
      </c>
      <c r="CJ60" s="171"/>
      <c r="CK60" s="170">
        <v>0</v>
      </c>
      <c r="CL60" s="171"/>
      <c r="CM60" s="168">
        <v>36105.220983649437</v>
      </c>
      <c r="CN60" s="169"/>
      <c r="CO60" s="170">
        <v>1624.0326026207024</v>
      </c>
      <c r="CP60" s="171"/>
      <c r="CQ60" s="170">
        <v>62607.812840666564</v>
      </c>
      <c r="CR60" s="171"/>
      <c r="CS60" s="170">
        <v>0</v>
      </c>
      <c r="CT60" s="171"/>
      <c r="CU60" s="170">
        <v>88733.192988976181</v>
      </c>
      <c r="CV60" s="171"/>
      <c r="CW60" s="168">
        <v>152965.03843226345</v>
      </c>
      <c r="CX60" s="169"/>
      <c r="CY60" s="168">
        <v>124188.53704273541</v>
      </c>
      <c r="CZ60" s="169"/>
      <c r="DA60" s="172">
        <v>313258.79645864828</v>
      </c>
      <c r="DB60" s="172"/>
      <c r="DC60" s="172">
        <v>341678.75212230225</v>
      </c>
      <c r="DD60" s="172"/>
    </row>
    <row r="61" spans="1:108" s="75" customFormat="1" ht="18.75" customHeight="1">
      <c r="A61" s="19" t="s">
        <v>211</v>
      </c>
      <c r="B61" s="24" t="s">
        <v>306</v>
      </c>
      <c r="C61" s="168">
        <v>0</v>
      </c>
      <c r="D61" s="169"/>
      <c r="E61" s="168">
        <v>0</v>
      </c>
      <c r="F61" s="169"/>
      <c r="G61" s="168">
        <v>0</v>
      </c>
      <c r="H61" s="169"/>
      <c r="I61" s="168">
        <v>0</v>
      </c>
      <c r="J61" s="169"/>
      <c r="K61" s="168">
        <v>0</v>
      </c>
      <c r="L61" s="169"/>
      <c r="M61" s="168">
        <v>0</v>
      </c>
      <c r="N61" s="169"/>
      <c r="O61" s="168">
        <v>0</v>
      </c>
      <c r="P61" s="169"/>
      <c r="Q61" s="168">
        <v>0</v>
      </c>
      <c r="R61" s="169"/>
      <c r="S61" s="168">
        <v>0</v>
      </c>
      <c r="T61" s="169"/>
      <c r="U61" s="168">
        <v>0</v>
      </c>
      <c r="V61" s="169"/>
      <c r="W61" s="168">
        <v>0</v>
      </c>
      <c r="X61" s="169"/>
      <c r="Y61" s="168">
        <v>0</v>
      </c>
      <c r="Z61" s="169"/>
      <c r="AA61" s="168">
        <v>0</v>
      </c>
      <c r="AB61" s="169"/>
      <c r="AC61" s="168">
        <v>0</v>
      </c>
      <c r="AD61" s="169"/>
      <c r="AE61" s="168">
        <v>3567.5063786138653</v>
      </c>
      <c r="AF61" s="169"/>
      <c r="AG61" s="168">
        <v>0</v>
      </c>
      <c r="AH61" s="169"/>
      <c r="AI61" s="168">
        <v>0</v>
      </c>
      <c r="AJ61" s="169"/>
      <c r="AK61" s="168">
        <v>0</v>
      </c>
      <c r="AL61" s="169"/>
      <c r="AM61" s="168">
        <v>0</v>
      </c>
      <c r="AN61" s="169"/>
      <c r="AO61" s="168">
        <v>0</v>
      </c>
      <c r="AP61" s="169"/>
      <c r="AQ61" s="168">
        <v>0</v>
      </c>
      <c r="AR61" s="169"/>
      <c r="AS61" s="168">
        <v>0</v>
      </c>
      <c r="AT61" s="169"/>
      <c r="AU61" s="168">
        <v>0</v>
      </c>
      <c r="AV61" s="169"/>
      <c r="AW61" s="168">
        <v>0</v>
      </c>
      <c r="AX61" s="169"/>
      <c r="AY61" s="168">
        <v>0</v>
      </c>
      <c r="AZ61" s="169"/>
      <c r="BA61" s="168">
        <v>12901.750717897814</v>
      </c>
      <c r="BB61" s="169"/>
      <c r="BC61" s="168">
        <v>0</v>
      </c>
      <c r="BD61" s="169"/>
      <c r="BE61" s="168">
        <v>450.19872772512036</v>
      </c>
      <c r="BF61" s="169"/>
      <c r="BG61" s="168">
        <v>9157.385641131139</v>
      </c>
      <c r="BH61" s="169"/>
      <c r="BI61" s="168">
        <v>20626.142429300711</v>
      </c>
      <c r="BJ61" s="169"/>
      <c r="BK61" s="168">
        <v>2251.174576813522</v>
      </c>
      <c r="BL61" s="169"/>
      <c r="BM61" s="168">
        <v>37853.087226775533</v>
      </c>
      <c r="BN61" s="169"/>
      <c r="BO61" s="168">
        <v>0</v>
      </c>
      <c r="BP61" s="169"/>
      <c r="BQ61" s="168">
        <v>0</v>
      </c>
      <c r="BR61" s="169"/>
      <c r="BS61" s="168">
        <v>0</v>
      </c>
      <c r="BT61" s="169"/>
      <c r="BU61" s="168">
        <v>0</v>
      </c>
      <c r="BV61" s="169"/>
      <c r="BW61" s="168">
        <v>0</v>
      </c>
      <c r="BX61" s="169"/>
      <c r="BY61" s="168">
        <v>0</v>
      </c>
      <c r="BZ61" s="169"/>
      <c r="CA61" s="168">
        <v>0</v>
      </c>
      <c r="CB61" s="169"/>
      <c r="CC61" s="168">
        <v>0</v>
      </c>
      <c r="CD61" s="169"/>
      <c r="CE61" s="168">
        <v>86807.245698257699</v>
      </c>
      <c r="CF61" s="169"/>
      <c r="CG61" s="168">
        <v>942058.75876932777</v>
      </c>
      <c r="CH61" s="169"/>
      <c r="CI61" s="168">
        <v>0</v>
      </c>
      <c r="CJ61" s="169"/>
      <c r="CK61" s="168">
        <v>0</v>
      </c>
      <c r="CL61" s="169"/>
      <c r="CM61" s="168">
        <v>942058.75876932777</v>
      </c>
      <c r="CN61" s="169"/>
      <c r="CO61" s="168">
        <v>6021.6972214658717</v>
      </c>
      <c r="CP61" s="169"/>
      <c r="CQ61" s="168">
        <v>51513.387503474369</v>
      </c>
      <c r="CR61" s="169"/>
      <c r="CS61" s="168">
        <v>0</v>
      </c>
      <c r="CT61" s="169"/>
      <c r="CU61" s="168">
        <v>0</v>
      </c>
      <c r="CV61" s="169"/>
      <c r="CW61" s="168">
        <v>57535.084724940243</v>
      </c>
      <c r="CX61" s="169"/>
      <c r="CY61" s="168">
        <v>728158.12719868473</v>
      </c>
      <c r="CZ61" s="169"/>
      <c r="DA61" s="172">
        <v>1727751.9706929526</v>
      </c>
      <c r="DB61" s="172"/>
      <c r="DC61" s="172">
        <v>1814559.2163912104</v>
      </c>
      <c r="DD61" s="172"/>
    </row>
    <row r="62" spans="1:108" s="75" customFormat="1" ht="18.75" customHeight="1">
      <c r="A62" s="21" t="s">
        <v>213</v>
      </c>
      <c r="B62" s="22" t="s">
        <v>214</v>
      </c>
      <c r="C62" s="173">
        <v>0</v>
      </c>
      <c r="D62" s="174"/>
      <c r="E62" s="173">
        <v>0</v>
      </c>
      <c r="F62" s="174"/>
      <c r="G62" s="173">
        <v>0</v>
      </c>
      <c r="H62" s="174"/>
      <c r="I62" s="173">
        <v>0</v>
      </c>
      <c r="J62" s="174"/>
      <c r="K62" s="173">
        <v>0</v>
      </c>
      <c r="L62" s="174"/>
      <c r="M62" s="173">
        <v>0</v>
      </c>
      <c r="N62" s="174"/>
      <c r="O62" s="173">
        <v>0</v>
      </c>
      <c r="P62" s="174"/>
      <c r="Q62" s="173">
        <v>0</v>
      </c>
      <c r="R62" s="174"/>
      <c r="S62" s="173">
        <v>0</v>
      </c>
      <c r="T62" s="174"/>
      <c r="U62" s="173">
        <v>0</v>
      </c>
      <c r="V62" s="174"/>
      <c r="W62" s="173">
        <v>0</v>
      </c>
      <c r="X62" s="174"/>
      <c r="Y62" s="173">
        <v>0</v>
      </c>
      <c r="Z62" s="174"/>
      <c r="AA62" s="173">
        <v>0</v>
      </c>
      <c r="AB62" s="174"/>
      <c r="AC62" s="173">
        <v>0</v>
      </c>
      <c r="AD62" s="174"/>
      <c r="AE62" s="173">
        <v>0</v>
      </c>
      <c r="AF62" s="174"/>
      <c r="AG62" s="173">
        <v>0</v>
      </c>
      <c r="AH62" s="174"/>
      <c r="AI62" s="173">
        <v>0</v>
      </c>
      <c r="AJ62" s="174"/>
      <c r="AK62" s="173">
        <v>0</v>
      </c>
      <c r="AL62" s="174"/>
      <c r="AM62" s="173">
        <v>0</v>
      </c>
      <c r="AN62" s="174"/>
      <c r="AO62" s="173">
        <v>0</v>
      </c>
      <c r="AP62" s="174"/>
      <c r="AQ62" s="173">
        <v>0</v>
      </c>
      <c r="AR62" s="174"/>
      <c r="AS62" s="173">
        <v>0</v>
      </c>
      <c r="AT62" s="174"/>
      <c r="AU62" s="173">
        <v>0</v>
      </c>
      <c r="AV62" s="174"/>
      <c r="AW62" s="173">
        <v>0</v>
      </c>
      <c r="AX62" s="174"/>
      <c r="AY62" s="173">
        <v>0</v>
      </c>
      <c r="AZ62" s="174"/>
      <c r="BA62" s="173">
        <v>0</v>
      </c>
      <c r="BB62" s="174"/>
      <c r="BC62" s="173">
        <v>0</v>
      </c>
      <c r="BD62" s="174"/>
      <c r="BE62" s="173">
        <v>0</v>
      </c>
      <c r="BF62" s="174"/>
      <c r="BG62" s="173">
        <v>0</v>
      </c>
      <c r="BH62" s="174"/>
      <c r="BI62" s="173">
        <v>0</v>
      </c>
      <c r="BJ62" s="174"/>
      <c r="BK62" s="173">
        <v>0</v>
      </c>
      <c r="BL62" s="174"/>
      <c r="BM62" s="173">
        <v>0</v>
      </c>
      <c r="BN62" s="174"/>
      <c r="BO62" s="173">
        <v>0</v>
      </c>
      <c r="BP62" s="174"/>
      <c r="BQ62" s="173">
        <v>0</v>
      </c>
      <c r="BR62" s="174"/>
      <c r="BS62" s="173">
        <v>0</v>
      </c>
      <c r="BT62" s="174"/>
      <c r="BU62" s="173">
        <v>0</v>
      </c>
      <c r="BV62" s="174"/>
      <c r="BW62" s="173">
        <v>0</v>
      </c>
      <c r="BX62" s="174"/>
      <c r="BY62" s="173">
        <v>0</v>
      </c>
      <c r="BZ62" s="174"/>
      <c r="CA62" s="173">
        <v>0</v>
      </c>
      <c r="CB62" s="174"/>
      <c r="CC62" s="173">
        <v>0</v>
      </c>
      <c r="CD62" s="174"/>
      <c r="CE62" s="168">
        <v>0</v>
      </c>
      <c r="CF62" s="169"/>
      <c r="CG62" s="170">
        <v>0</v>
      </c>
      <c r="CH62" s="171"/>
      <c r="CI62" s="170">
        <v>0</v>
      </c>
      <c r="CJ62" s="171"/>
      <c r="CK62" s="170">
        <v>0</v>
      </c>
      <c r="CL62" s="171"/>
      <c r="CM62" s="168">
        <v>0</v>
      </c>
      <c r="CN62" s="169"/>
      <c r="CO62" s="170">
        <v>0</v>
      </c>
      <c r="CP62" s="171"/>
      <c r="CQ62" s="170">
        <v>4666.3399111814797</v>
      </c>
      <c r="CR62" s="171"/>
      <c r="CS62" s="170">
        <v>0</v>
      </c>
      <c r="CT62" s="171"/>
      <c r="CU62" s="170">
        <v>0</v>
      </c>
      <c r="CV62" s="171"/>
      <c r="CW62" s="168">
        <v>4666.3399111814797</v>
      </c>
      <c r="CX62" s="169"/>
      <c r="CY62" s="168">
        <v>119254.03335223452</v>
      </c>
      <c r="CZ62" s="169"/>
      <c r="DA62" s="172">
        <v>123920.373263416</v>
      </c>
      <c r="DB62" s="172"/>
      <c r="DC62" s="172">
        <v>123920.373263416</v>
      </c>
      <c r="DD62" s="172"/>
    </row>
    <row r="63" spans="1:108" s="75" customFormat="1" ht="18.75" customHeight="1">
      <c r="A63" s="19" t="s">
        <v>215</v>
      </c>
      <c r="B63" s="24" t="s">
        <v>216</v>
      </c>
      <c r="C63" s="168">
        <v>0</v>
      </c>
      <c r="D63" s="169"/>
      <c r="E63" s="168">
        <v>0</v>
      </c>
      <c r="F63" s="169"/>
      <c r="G63" s="168">
        <v>0</v>
      </c>
      <c r="H63" s="169"/>
      <c r="I63" s="168">
        <v>0</v>
      </c>
      <c r="J63" s="169"/>
      <c r="K63" s="168">
        <v>0</v>
      </c>
      <c r="L63" s="169"/>
      <c r="M63" s="168">
        <v>0</v>
      </c>
      <c r="N63" s="169"/>
      <c r="O63" s="168">
        <v>0</v>
      </c>
      <c r="P63" s="169"/>
      <c r="Q63" s="168">
        <v>0</v>
      </c>
      <c r="R63" s="169"/>
      <c r="S63" s="168">
        <v>0</v>
      </c>
      <c r="T63" s="169"/>
      <c r="U63" s="168">
        <v>0</v>
      </c>
      <c r="V63" s="169"/>
      <c r="W63" s="168">
        <v>0</v>
      </c>
      <c r="X63" s="169"/>
      <c r="Y63" s="168">
        <v>0</v>
      </c>
      <c r="Z63" s="169"/>
      <c r="AA63" s="168">
        <v>0</v>
      </c>
      <c r="AB63" s="169"/>
      <c r="AC63" s="168">
        <v>0</v>
      </c>
      <c r="AD63" s="169"/>
      <c r="AE63" s="168">
        <v>0</v>
      </c>
      <c r="AF63" s="169"/>
      <c r="AG63" s="168">
        <v>0</v>
      </c>
      <c r="AH63" s="169"/>
      <c r="AI63" s="168">
        <v>0</v>
      </c>
      <c r="AJ63" s="169"/>
      <c r="AK63" s="168">
        <v>0</v>
      </c>
      <c r="AL63" s="169"/>
      <c r="AM63" s="168">
        <v>0</v>
      </c>
      <c r="AN63" s="169"/>
      <c r="AO63" s="168">
        <v>0</v>
      </c>
      <c r="AP63" s="169"/>
      <c r="AQ63" s="168">
        <v>0</v>
      </c>
      <c r="AR63" s="169"/>
      <c r="AS63" s="168">
        <v>0</v>
      </c>
      <c r="AT63" s="169"/>
      <c r="AU63" s="168">
        <v>0</v>
      </c>
      <c r="AV63" s="169"/>
      <c r="AW63" s="168">
        <v>0</v>
      </c>
      <c r="AX63" s="169"/>
      <c r="AY63" s="168">
        <v>0</v>
      </c>
      <c r="AZ63" s="169"/>
      <c r="BA63" s="168">
        <v>0</v>
      </c>
      <c r="BB63" s="169"/>
      <c r="BC63" s="168">
        <v>0</v>
      </c>
      <c r="BD63" s="169"/>
      <c r="BE63" s="168">
        <v>0</v>
      </c>
      <c r="BF63" s="169"/>
      <c r="BG63" s="168">
        <v>0</v>
      </c>
      <c r="BH63" s="169"/>
      <c r="BI63" s="168">
        <v>0</v>
      </c>
      <c r="BJ63" s="169"/>
      <c r="BK63" s="168">
        <v>0</v>
      </c>
      <c r="BL63" s="169"/>
      <c r="BM63" s="168">
        <v>0</v>
      </c>
      <c r="BN63" s="169"/>
      <c r="BO63" s="168">
        <v>0</v>
      </c>
      <c r="BP63" s="169"/>
      <c r="BQ63" s="168">
        <v>0</v>
      </c>
      <c r="BR63" s="169"/>
      <c r="BS63" s="168">
        <v>0</v>
      </c>
      <c r="BT63" s="169"/>
      <c r="BU63" s="168">
        <v>0</v>
      </c>
      <c r="BV63" s="169"/>
      <c r="BW63" s="168">
        <v>0</v>
      </c>
      <c r="BX63" s="169"/>
      <c r="BY63" s="168">
        <v>0</v>
      </c>
      <c r="BZ63" s="169"/>
      <c r="CA63" s="168">
        <v>0</v>
      </c>
      <c r="CB63" s="169"/>
      <c r="CC63" s="168">
        <v>0</v>
      </c>
      <c r="CD63" s="169"/>
      <c r="CE63" s="168">
        <v>0</v>
      </c>
      <c r="CF63" s="169"/>
      <c r="CG63" s="168">
        <v>10190.494115859388</v>
      </c>
      <c r="CH63" s="169"/>
      <c r="CI63" s="168">
        <v>0</v>
      </c>
      <c r="CJ63" s="169"/>
      <c r="CK63" s="168">
        <v>0</v>
      </c>
      <c r="CL63" s="169"/>
      <c r="CM63" s="168">
        <v>10190.494115859388</v>
      </c>
      <c r="CN63" s="169"/>
      <c r="CO63" s="168">
        <v>516.44348529013928</v>
      </c>
      <c r="CP63" s="169"/>
      <c r="CQ63" s="168">
        <v>10000.954498866551</v>
      </c>
      <c r="CR63" s="169"/>
      <c r="CS63" s="168">
        <v>0</v>
      </c>
      <c r="CT63" s="169"/>
      <c r="CU63" s="168">
        <v>0</v>
      </c>
      <c r="CV63" s="169"/>
      <c r="CW63" s="168">
        <v>10517.397984156691</v>
      </c>
      <c r="CX63" s="169"/>
      <c r="CY63" s="168">
        <v>25449.900965009012</v>
      </c>
      <c r="CZ63" s="169"/>
      <c r="DA63" s="172">
        <v>46157.793065025093</v>
      </c>
      <c r="DB63" s="172"/>
      <c r="DC63" s="172">
        <v>46157.793065025093</v>
      </c>
      <c r="DD63" s="172"/>
    </row>
    <row r="64" spans="1:108" s="75" customFormat="1" ht="18.75" customHeight="1">
      <c r="A64" s="21" t="s">
        <v>217</v>
      </c>
      <c r="B64" s="22" t="s">
        <v>218</v>
      </c>
      <c r="C64" s="173">
        <v>0</v>
      </c>
      <c r="D64" s="174"/>
      <c r="E64" s="173">
        <v>0</v>
      </c>
      <c r="F64" s="174"/>
      <c r="G64" s="173">
        <v>0</v>
      </c>
      <c r="H64" s="174"/>
      <c r="I64" s="173">
        <v>0</v>
      </c>
      <c r="J64" s="174"/>
      <c r="K64" s="173">
        <v>0</v>
      </c>
      <c r="L64" s="174"/>
      <c r="M64" s="173">
        <v>0</v>
      </c>
      <c r="N64" s="174"/>
      <c r="O64" s="173">
        <v>0</v>
      </c>
      <c r="P64" s="174"/>
      <c r="Q64" s="173">
        <v>0</v>
      </c>
      <c r="R64" s="174"/>
      <c r="S64" s="173">
        <v>0</v>
      </c>
      <c r="T64" s="174"/>
      <c r="U64" s="173">
        <v>0</v>
      </c>
      <c r="V64" s="174"/>
      <c r="W64" s="173">
        <v>0</v>
      </c>
      <c r="X64" s="174"/>
      <c r="Y64" s="173">
        <v>0</v>
      </c>
      <c r="Z64" s="174"/>
      <c r="AA64" s="173">
        <v>0</v>
      </c>
      <c r="AB64" s="174"/>
      <c r="AC64" s="173">
        <v>0</v>
      </c>
      <c r="AD64" s="174"/>
      <c r="AE64" s="173">
        <v>0</v>
      </c>
      <c r="AF64" s="174"/>
      <c r="AG64" s="173">
        <v>0</v>
      </c>
      <c r="AH64" s="174"/>
      <c r="AI64" s="173">
        <v>0</v>
      </c>
      <c r="AJ64" s="174"/>
      <c r="AK64" s="173">
        <v>0</v>
      </c>
      <c r="AL64" s="174"/>
      <c r="AM64" s="173">
        <v>0</v>
      </c>
      <c r="AN64" s="174"/>
      <c r="AO64" s="173">
        <v>0</v>
      </c>
      <c r="AP64" s="174"/>
      <c r="AQ64" s="173">
        <v>0</v>
      </c>
      <c r="AR64" s="174"/>
      <c r="AS64" s="173">
        <v>0</v>
      </c>
      <c r="AT64" s="174"/>
      <c r="AU64" s="173">
        <v>0</v>
      </c>
      <c r="AV64" s="174"/>
      <c r="AW64" s="173">
        <v>0</v>
      </c>
      <c r="AX64" s="174"/>
      <c r="AY64" s="173">
        <v>0</v>
      </c>
      <c r="AZ64" s="174"/>
      <c r="BA64" s="173">
        <v>0</v>
      </c>
      <c r="BB64" s="174"/>
      <c r="BC64" s="173">
        <v>0</v>
      </c>
      <c r="BD64" s="174"/>
      <c r="BE64" s="173">
        <v>0</v>
      </c>
      <c r="BF64" s="174"/>
      <c r="BG64" s="173">
        <v>0</v>
      </c>
      <c r="BH64" s="174"/>
      <c r="BI64" s="173">
        <v>0</v>
      </c>
      <c r="BJ64" s="174"/>
      <c r="BK64" s="173">
        <v>0</v>
      </c>
      <c r="BL64" s="174"/>
      <c r="BM64" s="173">
        <v>0</v>
      </c>
      <c r="BN64" s="174"/>
      <c r="BO64" s="173">
        <v>0</v>
      </c>
      <c r="BP64" s="174"/>
      <c r="BQ64" s="173">
        <v>0</v>
      </c>
      <c r="BR64" s="174"/>
      <c r="BS64" s="173">
        <v>0</v>
      </c>
      <c r="BT64" s="174"/>
      <c r="BU64" s="173">
        <v>0</v>
      </c>
      <c r="BV64" s="174"/>
      <c r="BW64" s="173">
        <v>0</v>
      </c>
      <c r="BX64" s="174"/>
      <c r="BY64" s="173">
        <v>0</v>
      </c>
      <c r="BZ64" s="174"/>
      <c r="CA64" s="173">
        <v>0</v>
      </c>
      <c r="CB64" s="174"/>
      <c r="CC64" s="173">
        <v>0</v>
      </c>
      <c r="CD64" s="174"/>
      <c r="CE64" s="168">
        <v>0</v>
      </c>
      <c r="CF64" s="169"/>
      <c r="CG64" s="170">
        <v>0</v>
      </c>
      <c r="CH64" s="171"/>
      <c r="CI64" s="170">
        <v>0</v>
      </c>
      <c r="CJ64" s="171"/>
      <c r="CK64" s="170">
        <v>0</v>
      </c>
      <c r="CL64" s="171"/>
      <c r="CM64" s="168">
        <v>0</v>
      </c>
      <c r="CN64" s="169"/>
      <c r="CO64" s="170">
        <v>0</v>
      </c>
      <c r="CP64" s="171"/>
      <c r="CQ64" s="170">
        <v>0</v>
      </c>
      <c r="CR64" s="171"/>
      <c r="CS64" s="170">
        <v>0</v>
      </c>
      <c r="CT64" s="171"/>
      <c r="CU64" s="170">
        <v>0</v>
      </c>
      <c r="CV64" s="171"/>
      <c r="CW64" s="168">
        <v>0</v>
      </c>
      <c r="CX64" s="169"/>
      <c r="CY64" s="168">
        <v>1281285.8610481429</v>
      </c>
      <c r="CZ64" s="169"/>
      <c r="DA64" s="172">
        <v>1281285.8610481429</v>
      </c>
      <c r="DB64" s="172"/>
      <c r="DC64" s="172">
        <v>1281285.8610481429</v>
      </c>
      <c r="DD64" s="172"/>
    </row>
    <row r="65" spans="1:108" s="75" customFormat="1" ht="18.75" customHeight="1">
      <c r="A65" s="19" t="s">
        <v>219</v>
      </c>
      <c r="B65" s="24" t="s">
        <v>220</v>
      </c>
      <c r="C65" s="168">
        <v>0</v>
      </c>
      <c r="D65" s="169"/>
      <c r="E65" s="168">
        <v>0</v>
      </c>
      <c r="F65" s="169"/>
      <c r="G65" s="168">
        <v>0</v>
      </c>
      <c r="H65" s="169"/>
      <c r="I65" s="168">
        <v>0</v>
      </c>
      <c r="J65" s="169"/>
      <c r="K65" s="168">
        <v>0</v>
      </c>
      <c r="L65" s="169"/>
      <c r="M65" s="168">
        <v>0</v>
      </c>
      <c r="N65" s="169"/>
      <c r="O65" s="168">
        <v>0</v>
      </c>
      <c r="P65" s="169"/>
      <c r="Q65" s="168">
        <v>0</v>
      </c>
      <c r="R65" s="169"/>
      <c r="S65" s="168">
        <v>0</v>
      </c>
      <c r="T65" s="169"/>
      <c r="U65" s="168">
        <v>0</v>
      </c>
      <c r="V65" s="169"/>
      <c r="W65" s="168">
        <v>0</v>
      </c>
      <c r="X65" s="169"/>
      <c r="Y65" s="168">
        <v>0</v>
      </c>
      <c r="Z65" s="169"/>
      <c r="AA65" s="168">
        <v>0</v>
      </c>
      <c r="AB65" s="169"/>
      <c r="AC65" s="168">
        <v>0</v>
      </c>
      <c r="AD65" s="169"/>
      <c r="AE65" s="168">
        <v>0</v>
      </c>
      <c r="AF65" s="169"/>
      <c r="AG65" s="168">
        <v>0</v>
      </c>
      <c r="AH65" s="169"/>
      <c r="AI65" s="168">
        <v>0</v>
      </c>
      <c r="AJ65" s="169"/>
      <c r="AK65" s="168">
        <v>0</v>
      </c>
      <c r="AL65" s="169"/>
      <c r="AM65" s="168">
        <v>0</v>
      </c>
      <c r="AN65" s="169"/>
      <c r="AO65" s="168">
        <v>0</v>
      </c>
      <c r="AP65" s="169"/>
      <c r="AQ65" s="168">
        <v>0</v>
      </c>
      <c r="AR65" s="169"/>
      <c r="AS65" s="168">
        <v>0</v>
      </c>
      <c r="AT65" s="169"/>
      <c r="AU65" s="168">
        <v>0</v>
      </c>
      <c r="AV65" s="169"/>
      <c r="AW65" s="168">
        <v>0</v>
      </c>
      <c r="AX65" s="169"/>
      <c r="AY65" s="168">
        <v>0</v>
      </c>
      <c r="AZ65" s="169"/>
      <c r="BA65" s="168">
        <v>0</v>
      </c>
      <c r="BB65" s="169"/>
      <c r="BC65" s="168">
        <v>0</v>
      </c>
      <c r="BD65" s="169"/>
      <c r="BE65" s="168">
        <v>0</v>
      </c>
      <c r="BF65" s="169"/>
      <c r="BG65" s="168">
        <v>0</v>
      </c>
      <c r="BH65" s="169"/>
      <c r="BI65" s="168">
        <v>0</v>
      </c>
      <c r="BJ65" s="169"/>
      <c r="BK65" s="168">
        <v>0</v>
      </c>
      <c r="BL65" s="169"/>
      <c r="BM65" s="168">
        <v>0</v>
      </c>
      <c r="BN65" s="169"/>
      <c r="BO65" s="168">
        <v>0</v>
      </c>
      <c r="BP65" s="169"/>
      <c r="BQ65" s="168">
        <v>0</v>
      </c>
      <c r="BR65" s="169"/>
      <c r="BS65" s="168">
        <v>0</v>
      </c>
      <c r="BT65" s="169"/>
      <c r="BU65" s="168">
        <v>0</v>
      </c>
      <c r="BV65" s="169"/>
      <c r="BW65" s="168">
        <v>0</v>
      </c>
      <c r="BX65" s="169"/>
      <c r="BY65" s="168">
        <v>0</v>
      </c>
      <c r="BZ65" s="169"/>
      <c r="CA65" s="168">
        <v>0</v>
      </c>
      <c r="CB65" s="169"/>
      <c r="CC65" s="168">
        <v>0</v>
      </c>
      <c r="CD65" s="169"/>
      <c r="CE65" s="168">
        <v>0</v>
      </c>
      <c r="CF65" s="169"/>
      <c r="CG65" s="168">
        <v>0</v>
      </c>
      <c r="CH65" s="169"/>
      <c r="CI65" s="168">
        <v>0</v>
      </c>
      <c r="CJ65" s="169"/>
      <c r="CK65" s="168">
        <v>0</v>
      </c>
      <c r="CL65" s="169"/>
      <c r="CM65" s="168">
        <v>0</v>
      </c>
      <c r="CN65" s="169"/>
      <c r="CO65" s="168">
        <v>0</v>
      </c>
      <c r="CP65" s="169"/>
      <c r="CQ65" s="168">
        <v>0</v>
      </c>
      <c r="CR65" s="169"/>
      <c r="CS65" s="168">
        <v>0</v>
      </c>
      <c r="CT65" s="169"/>
      <c r="CU65" s="168">
        <v>0</v>
      </c>
      <c r="CV65" s="169"/>
      <c r="CW65" s="168">
        <v>0</v>
      </c>
      <c r="CX65" s="169"/>
      <c r="CY65" s="168">
        <v>1421627.1865522477</v>
      </c>
      <c r="CZ65" s="169"/>
      <c r="DA65" s="172">
        <v>1421627.1865522477</v>
      </c>
      <c r="DB65" s="172"/>
      <c r="DC65" s="172">
        <v>1421627.1865522477</v>
      </c>
      <c r="DD65" s="172"/>
    </row>
    <row r="66" spans="1:108" s="75" customFormat="1" ht="18.75" customHeight="1">
      <c r="A66" s="21" t="s">
        <v>221</v>
      </c>
      <c r="B66" s="22" t="s">
        <v>222</v>
      </c>
      <c r="C66" s="173">
        <v>0</v>
      </c>
      <c r="D66" s="174"/>
      <c r="E66" s="173">
        <v>0</v>
      </c>
      <c r="F66" s="174"/>
      <c r="G66" s="173">
        <v>0</v>
      </c>
      <c r="H66" s="174"/>
      <c r="I66" s="173">
        <v>0</v>
      </c>
      <c r="J66" s="174"/>
      <c r="K66" s="173">
        <v>0</v>
      </c>
      <c r="L66" s="174"/>
      <c r="M66" s="173">
        <v>0</v>
      </c>
      <c r="N66" s="174"/>
      <c r="O66" s="173">
        <v>0</v>
      </c>
      <c r="P66" s="174"/>
      <c r="Q66" s="173">
        <v>0</v>
      </c>
      <c r="R66" s="174"/>
      <c r="S66" s="173">
        <v>0</v>
      </c>
      <c r="T66" s="174"/>
      <c r="U66" s="173">
        <v>0</v>
      </c>
      <c r="V66" s="174"/>
      <c r="W66" s="173">
        <v>0</v>
      </c>
      <c r="X66" s="174"/>
      <c r="Y66" s="173">
        <v>0</v>
      </c>
      <c r="Z66" s="174"/>
      <c r="AA66" s="173">
        <v>0</v>
      </c>
      <c r="AB66" s="174"/>
      <c r="AC66" s="173">
        <v>0</v>
      </c>
      <c r="AD66" s="174"/>
      <c r="AE66" s="173">
        <v>0</v>
      </c>
      <c r="AF66" s="174"/>
      <c r="AG66" s="173">
        <v>0</v>
      </c>
      <c r="AH66" s="174"/>
      <c r="AI66" s="173">
        <v>0</v>
      </c>
      <c r="AJ66" s="174"/>
      <c r="AK66" s="173">
        <v>0</v>
      </c>
      <c r="AL66" s="174"/>
      <c r="AM66" s="173">
        <v>0</v>
      </c>
      <c r="AN66" s="174"/>
      <c r="AO66" s="173">
        <v>0</v>
      </c>
      <c r="AP66" s="174"/>
      <c r="AQ66" s="173">
        <v>0</v>
      </c>
      <c r="AR66" s="174"/>
      <c r="AS66" s="173">
        <v>0</v>
      </c>
      <c r="AT66" s="174"/>
      <c r="AU66" s="173">
        <v>0</v>
      </c>
      <c r="AV66" s="174"/>
      <c r="AW66" s="173">
        <v>0</v>
      </c>
      <c r="AX66" s="174"/>
      <c r="AY66" s="173">
        <v>0</v>
      </c>
      <c r="AZ66" s="174"/>
      <c r="BA66" s="173">
        <v>0</v>
      </c>
      <c r="BB66" s="174"/>
      <c r="BC66" s="173">
        <v>0</v>
      </c>
      <c r="BD66" s="174"/>
      <c r="BE66" s="173">
        <v>0</v>
      </c>
      <c r="BF66" s="174"/>
      <c r="BG66" s="173">
        <v>0</v>
      </c>
      <c r="BH66" s="174"/>
      <c r="BI66" s="173">
        <v>0</v>
      </c>
      <c r="BJ66" s="174"/>
      <c r="BK66" s="173">
        <v>0</v>
      </c>
      <c r="BL66" s="174"/>
      <c r="BM66" s="173">
        <v>0</v>
      </c>
      <c r="BN66" s="174"/>
      <c r="BO66" s="173">
        <v>0</v>
      </c>
      <c r="BP66" s="174"/>
      <c r="BQ66" s="173">
        <v>0</v>
      </c>
      <c r="BR66" s="174"/>
      <c r="BS66" s="173">
        <v>0</v>
      </c>
      <c r="BT66" s="174"/>
      <c r="BU66" s="173">
        <v>0</v>
      </c>
      <c r="BV66" s="174"/>
      <c r="BW66" s="173">
        <v>0</v>
      </c>
      <c r="BX66" s="174"/>
      <c r="BY66" s="173">
        <v>0</v>
      </c>
      <c r="BZ66" s="174"/>
      <c r="CA66" s="173">
        <v>0</v>
      </c>
      <c r="CB66" s="174"/>
      <c r="CC66" s="173">
        <v>0</v>
      </c>
      <c r="CD66" s="174"/>
      <c r="CE66" s="168">
        <v>0</v>
      </c>
      <c r="CF66" s="169"/>
      <c r="CG66" s="170">
        <v>0</v>
      </c>
      <c r="CH66" s="171"/>
      <c r="CI66" s="170">
        <v>0</v>
      </c>
      <c r="CJ66" s="171"/>
      <c r="CK66" s="170">
        <v>0</v>
      </c>
      <c r="CL66" s="171"/>
      <c r="CM66" s="168">
        <v>0</v>
      </c>
      <c r="CN66" s="169"/>
      <c r="CO66" s="170">
        <v>0</v>
      </c>
      <c r="CP66" s="171"/>
      <c r="CQ66" s="170">
        <v>0</v>
      </c>
      <c r="CR66" s="171"/>
      <c r="CS66" s="170">
        <v>0</v>
      </c>
      <c r="CT66" s="171"/>
      <c r="CU66" s="170">
        <v>0</v>
      </c>
      <c r="CV66" s="171"/>
      <c r="CW66" s="168">
        <v>0</v>
      </c>
      <c r="CX66" s="169"/>
      <c r="CY66" s="168">
        <v>470607.99229365384</v>
      </c>
      <c r="CZ66" s="169"/>
      <c r="DA66" s="172">
        <v>470607.99229365384</v>
      </c>
      <c r="DB66" s="172"/>
      <c r="DC66" s="172">
        <v>470607.99229365384</v>
      </c>
      <c r="DD66" s="172"/>
    </row>
    <row r="67" spans="1:108" s="75" customFormat="1" ht="18.75" customHeight="1">
      <c r="A67" s="19" t="s">
        <v>223</v>
      </c>
      <c r="B67" s="24" t="s">
        <v>224</v>
      </c>
      <c r="C67" s="168">
        <v>33729.518370288155</v>
      </c>
      <c r="D67" s="169"/>
      <c r="E67" s="168">
        <v>686.67206672969633</v>
      </c>
      <c r="F67" s="169"/>
      <c r="G67" s="168">
        <v>106.53098999505865</v>
      </c>
      <c r="H67" s="169"/>
      <c r="I67" s="168">
        <v>118.0399771296854</v>
      </c>
      <c r="J67" s="169"/>
      <c r="K67" s="168">
        <v>357.13381449478271</v>
      </c>
      <c r="L67" s="169"/>
      <c r="M67" s="168">
        <v>1375.457894900027</v>
      </c>
      <c r="N67" s="169"/>
      <c r="O67" s="168">
        <v>1326.1657435457237</v>
      </c>
      <c r="P67" s="169"/>
      <c r="Q67" s="168">
        <v>1176.3242042309121</v>
      </c>
      <c r="R67" s="169"/>
      <c r="S67" s="168">
        <v>742.00958750636767</v>
      </c>
      <c r="T67" s="169"/>
      <c r="U67" s="168">
        <v>469.45170734610451</v>
      </c>
      <c r="V67" s="169"/>
      <c r="W67" s="168">
        <v>1365.7112876044275</v>
      </c>
      <c r="X67" s="169"/>
      <c r="Y67" s="168">
        <v>1394.3493604785642</v>
      </c>
      <c r="Z67" s="169"/>
      <c r="AA67" s="168">
        <v>364.58763786296043</v>
      </c>
      <c r="AB67" s="169"/>
      <c r="AC67" s="168">
        <v>2060.8161141136234</v>
      </c>
      <c r="AD67" s="169"/>
      <c r="AE67" s="168">
        <v>1411.7484865478598</v>
      </c>
      <c r="AF67" s="169"/>
      <c r="AG67" s="168">
        <v>2706.7599288323918</v>
      </c>
      <c r="AH67" s="169"/>
      <c r="AI67" s="168">
        <v>71.783263949576494</v>
      </c>
      <c r="AJ67" s="169"/>
      <c r="AK67" s="168">
        <v>973.47728196343974</v>
      </c>
      <c r="AL67" s="169"/>
      <c r="AM67" s="168">
        <v>3681.3913349376899</v>
      </c>
      <c r="AN67" s="169"/>
      <c r="AO67" s="168">
        <v>1657.009711471726</v>
      </c>
      <c r="AP67" s="169"/>
      <c r="AQ67" s="168">
        <v>1940.9736641935519</v>
      </c>
      <c r="AR67" s="169"/>
      <c r="AS67" s="168">
        <v>9988.6369722479285</v>
      </c>
      <c r="AT67" s="169"/>
      <c r="AU67" s="168">
        <v>120171.29879808867</v>
      </c>
      <c r="AV67" s="169"/>
      <c r="AW67" s="168">
        <v>1376.8345578772307</v>
      </c>
      <c r="AX67" s="169"/>
      <c r="AY67" s="168">
        <v>823.03716387652719</v>
      </c>
      <c r="AZ67" s="169"/>
      <c r="BA67" s="168">
        <v>425186.2668588814</v>
      </c>
      <c r="BB67" s="169"/>
      <c r="BC67" s="168">
        <v>11782.515974946398</v>
      </c>
      <c r="BD67" s="169"/>
      <c r="BE67" s="168">
        <v>7414.3048335668454</v>
      </c>
      <c r="BF67" s="169"/>
      <c r="BG67" s="168">
        <v>454.28564543579847</v>
      </c>
      <c r="BH67" s="169"/>
      <c r="BI67" s="168">
        <v>76.893442119048899</v>
      </c>
      <c r="BJ67" s="169"/>
      <c r="BK67" s="168">
        <v>1436.6909074314397</v>
      </c>
      <c r="BL67" s="169"/>
      <c r="BM67" s="168">
        <v>27419.907248619355</v>
      </c>
      <c r="BN67" s="169"/>
      <c r="BO67" s="168">
        <v>16430.241060900906</v>
      </c>
      <c r="BP67" s="169"/>
      <c r="BQ67" s="168">
        <v>6586.4577809487891</v>
      </c>
      <c r="BR67" s="169"/>
      <c r="BS67" s="168">
        <v>6650.5268894400497</v>
      </c>
      <c r="BT67" s="169"/>
      <c r="BU67" s="168">
        <v>9434.0209380872147</v>
      </c>
      <c r="BV67" s="169"/>
      <c r="BW67" s="168">
        <v>3028.0609494103155</v>
      </c>
      <c r="BX67" s="169"/>
      <c r="BY67" s="168">
        <v>1602.0511058432535</v>
      </c>
      <c r="BZ67" s="169"/>
      <c r="CA67" s="168">
        <v>0</v>
      </c>
      <c r="CB67" s="169"/>
      <c r="CC67" s="168">
        <v>2626.8228372273893</v>
      </c>
      <c r="CD67" s="169"/>
      <c r="CE67" s="168">
        <v>710204.76639307092</v>
      </c>
      <c r="CF67" s="169"/>
      <c r="CG67" s="168">
        <v>85545.307262434566</v>
      </c>
      <c r="CH67" s="169"/>
      <c r="CI67" s="168">
        <v>0</v>
      </c>
      <c r="CJ67" s="169"/>
      <c r="CK67" s="168">
        <v>0</v>
      </c>
      <c r="CL67" s="169"/>
      <c r="CM67" s="168">
        <v>85545.307262434566</v>
      </c>
      <c r="CN67" s="169"/>
      <c r="CO67" s="168">
        <v>0</v>
      </c>
      <c r="CP67" s="169"/>
      <c r="CQ67" s="168">
        <v>0</v>
      </c>
      <c r="CR67" s="169"/>
      <c r="CS67" s="168">
        <v>47313.350973760222</v>
      </c>
      <c r="CT67" s="169"/>
      <c r="CU67" s="168">
        <v>0</v>
      </c>
      <c r="CV67" s="169"/>
      <c r="CW67" s="168">
        <v>47313.350973760222</v>
      </c>
      <c r="CX67" s="169"/>
      <c r="CY67" s="168">
        <v>0</v>
      </c>
      <c r="CZ67" s="169"/>
      <c r="DA67" s="172">
        <v>132858.65823619478</v>
      </c>
      <c r="DB67" s="172"/>
      <c r="DC67" s="172">
        <v>843063.42462926568</v>
      </c>
      <c r="DD67" s="172"/>
    </row>
    <row r="68" spans="1:108" s="75" customFormat="1" ht="18.75" customHeight="1">
      <c r="A68" s="21" t="s">
        <v>225</v>
      </c>
      <c r="B68" s="22" t="s">
        <v>307</v>
      </c>
      <c r="C68" s="173">
        <v>0</v>
      </c>
      <c r="D68" s="174"/>
      <c r="E68" s="173">
        <v>0</v>
      </c>
      <c r="F68" s="174"/>
      <c r="G68" s="173">
        <v>50372.72676441801</v>
      </c>
      <c r="H68" s="174"/>
      <c r="I68" s="173">
        <v>0</v>
      </c>
      <c r="J68" s="174"/>
      <c r="K68" s="173">
        <v>814.06000821784164</v>
      </c>
      <c r="L68" s="174"/>
      <c r="M68" s="173">
        <v>1291.5287824334769</v>
      </c>
      <c r="N68" s="174"/>
      <c r="O68" s="173">
        <v>72.50478426142719</v>
      </c>
      <c r="P68" s="174"/>
      <c r="Q68" s="173">
        <v>148.7098188783352</v>
      </c>
      <c r="R68" s="174"/>
      <c r="S68" s="173">
        <v>3220.5205542231547</v>
      </c>
      <c r="T68" s="174"/>
      <c r="U68" s="173">
        <v>196.32234586449172</v>
      </c>
      <c r="V68" s="174"/>
      <c r="W68" s="173">
        <v>2366.5711034457581</v>
      </c>
      <c r="X68" s="174"/>
      <c r="Y68" s="173">
        <v>624.42624933440311</v>
      </c>
      <c r="Z68" s="174"/>
      <c r="AA68" s="173">
        <v>348.06075493264717</v>
      </c>
      <c r="AB68" s="174"/>
      <c r="AC68" s="173">
        <v>4208.1875438757825</v>
      </c>
      <c r="AD68" s="174"/>
      <c r="AE68" s="173">
        <v>868.76067309968653</v>
      </c>
      <c r="AF68" s="174"/>
      <c r="AG68" s="173">
        <v>602.40285232485451</v>
      </c>
      <c r="AH68" s="174"/>
      <c r="AI68" s="173">
        <v>0</v>
      </c>
      <c r="AJ68" s="174"/>
      <c r="AK68" s="173">
        <v>0</v>
      </c>
      <c r="AL68" s="174"/>
      <c r="AM68" s="173">
        <v>3469.4455131644186</v>
      </c>
      <c r="AN68" s="174"/>
      <c r="AO68" s="173">
        <v>132.59938045283883</v>
      </c>
      <c r="AP68" s="174"/>
      <c r="AQ68" s="173">
        <v>10455.178695973595</v>
      </c>
      <c r="AR68" s="174"/>
      <c r="AS68" s="173">
        <v>0</v>
      </c>
      <c r="AT68" s="174"/>
      <c r="AU68" s="173">
        <v>1571.0293665042266</v>
      </c>
      <c r="AV68" s="174"/>
      <c r="AW68" s="173">
        <v>66.062406598241822</v>
      </c>
      <c r="AX68" s="174"/>
      <c r="AY68" s="173">
        <v>1207.556039314768</v>
      </c>
      <c r="AZ68" s="174"/>
      <c r="BA68" s="173">
        <v>0</v>
      </c>
      <c r="BB68" s="174"/>
      <c r="BC68" s="173">
        <v>0</v>
      </c>
      <c r="BD68" s="174"/>
      <c r="BE68" s="173">
        <v>0</v>
      </c>
      <c r="BF68" s="174"/>
      <c r="BG68" s="173">
        <v>0</v>
      </c>
      <c r="BH68" s="174"/>
      <c r="BI68" s="173">
        <v>0</v>
      </c>
      <c r="BJ68" s="174"/>
      <c r="BK68" s="173">
        <v>0</v>
      </c>
      <c r="BL68" s="174"/>
      <c r="BM68" s="173">
        <v>0</v>
      </c>
      <c r="BN68" s="174"/>
      <c r="BO68" s="173">
        <v>152.43347518423661</v>
      </c>
      <c r="BP68" s="174"/>
      <c r="BQ68" s="173">
        <v>0</v>
      </c>
      <c r="BR68" s="174"/>
      <c r="BS68" s="173">
        <v>3297.0092675558076</v>
      </c>
      <c r="BT68" s="174"/>
      <c r="BU68" s="173">
        <v>0</v>
      </c>
      <c r="BV68" s="174"/>
      <c r="BW68" s="173">
        <v>4.9012049235061204</v>
      </c>
      <c r="BX68" s="174"/>
      <c r="BY68" s="173">
        <v>266.93302124288869</v>
      </c>
      <c r="BZ68" s="174"/>
      <c r="CA68" s="173">
        <v>0</v>
      </c>
      <c r="CB68" s="174"/>
      <c r="CC68" s="173">
        <v>0</v>
      </c>
      <c r="CD68" s="174"/>
      <c r="CE68" s="168">
        <v>85757.930606224414</v>
      </c>
      <c r="CF68" s="169"/>
      <c r="CG68" s="170">
        <v>0</v>
      </c>
      <c r="CH68" s="171"/>
      <c r="CI68" s="170">
        <v>0</v>
      </c>
      <c r="CJ68" s="171"/>
      <c r="CK68" s="170">
        <v>0</v>
      </c>
      <c r="CL68" s="171"/>
      <c r="CM68" s="168">
        <v>0</v>
      </c>
      <c r="CN68" s="169"/>
      <c r="CO68" s="170">
        <v>0</v>
      </c>
      <c r="CP68" s="171"/>
      <c r="CQ68" s="170">
        <v>0</v>
      </c>
      <c r="CR68" s="171"/>
      <c r="CS68" s="170">
        <v>0</v>
      </c>
      <c r="CT68" s="171"/>
      <c r="CU68" s="170">
        <v>0</v>
      </c>
      <c r="CV68" s="171"/>
      <c r="CW68" s="168">
        <v>0</v>
      </c>
      <c r="CX68" s="169"/>
      <c r="CY68" s="168">
        <v>0</v>
      </c>
      <c r="CZ68" s="169"/>
      <c r="DA68" s="172">
        <v>0</v>
      </c>
      <c r="DB68" s="172"/>
      <c r="DC68" s="172">
        <v>85757.930606224414</v>
      </c>
      <c r="DD68" s="172"/>
    </row>
    <row r="69" spans="1:108" s="75" customFormat="1" ht="18.75" customHeight="1">
      <c r="A69" s="19" t="s">
        <v>227</v>
      </c>
      <c r="B69" s="24" t="s">
        <v>228</v>
      </c>
      <c r="C69" s="168">
        <v>0</v>
      </c>
      <c r="D69" s="169"/>
      <c r="E69" s="168">
        <v>0</v>
      </c>
      <c r="F69" s="169"/>
      <c r="G69" s="168">
        <v>0</v>
      </c>
      <c r="H69" s="169"/>
      <c r="I69" s="168">
        <v>0</v>
      </c>
      <c r="J69" s="169"/>
      <c r="K69" s="168">
        <v>0</v>
      </c>
      <c r="L69" s="169"/>
      <c r="M69" s="168">
        <v>0</v>
      </c>
      <c r="N69" s="169"/>
      <c r="O69" s="168">
        <v>0</v>
      </c>
      <c r="P69" s="169"/>
      <c r="Q69" s="168">
        <v>0</v>
      </c>
      <c r="R69" s="169"/>
      <c r="S69" s="168">
        <v>0</v>
      </c>
      <c r="T69" s="169"/>
      <c r="U69" s="168">
        <v>0</v>
      </c>
      <c r="V69" s="169"/>
      <c r="W69" s="168">
        <v>0</v>
      </c>
      <c r="X69" s="169"/>
      <c r="Y69" s="168">
        <v>0</v>
      </c>
      <c r="Z69" s="169"/>
      <c r="AA69" s="168">
        <v>0</v>
      </c>
      <c r="AB69" s="169"/>
      <c r="AC69" s="168">
        <v>0</v>
      </c>
      <c r="AD69" s="169"/>
      <c r="AE69" s="168">
        <v>0</v>
      </c>
      <c r="AF69" s="169"/>
      <c r="AG69" s="168">
        <v>0</v>
      </c>
      <c r="AH69" s="169"/>
      <c r="AI69" s="168">
        <v>0</v>
      </c>
      <c r="AJ69" s="169"/>
      <c r="AK69" s="168">
        <v>0</v>
      </c>
      <c r="AL69" s="169"/>
      <c r="AM69" s="168">
        <v>0</v>
      </c>
      <c r="AN69" s="169"/>
      <c r="AO69" s="168">
        <v>0</v>
      </c>
      <c r="AP69" s="169"/>
      <c r="AQ69" s="168">
        <v>0</v>
      </c>
      <c r="AR69" s="169"/>
      <c r="AS69" s="168">
        <v>0</v>
      </c>
      <c r="AT69" s="169"/>
      <c r="AU69" s="168">
        <v>0</v>
      </c>
      <c r="AV69" s="169"/>
      <c r="AW69" s="168">
        <v>0</v>
      </c>
      <c r="AX69" s="169"/>
      <c r="AY69" s="168">
        <v>0</v>
      </c>
      <c r="AZ69" s="169"/>
      <c r="BA69" s="168">
        <v>0</v>
      </c>
      <c r="BB69" s="169"/>
      <c r="BC69" s="168">
        <v>0</v>
      </c>
      <c r="BD69" s="169"/>
      <c r="BE69" s="168">
        <v>0</v>
      </c>
      <c r="BF69" s="169"/>
      <c r="BG69" s="168">
        <v>0</v>
      </c>
      <c r="BH69" s="169"/>
      <c r="BI69" s="168">
        <v>0</v>
      </c>
      <c r="BJ69" s="169"/>
      <c r="BK69" s="168">
        <v>0</v>
      </c>
      <c r="BL69" s="169"/>
      <c r="BM69" s="168">
        <v>0</v>
      </c>
      <c r="BN69" s="169"/>
      <c r="BO69" s="168">
        <v>0</v>
      </c>
      <c r="BP69" s="169"/>
      <c r="BQ69" s="168">
        <v>0</v>
      </c>
      <c r="BR69" s="169"/>
      <c r="BS69" s="168">
        <v>0</v>
      </c>
      <c r="BT69" s="169"/>
      <c r="BU69" s="168">
        <v>0</v>
      </c>
      <c r="BV69" s="169"/>
      <c r="BW69" s="168">
        <v>0</v>
      </c>
      <c r="BX69" s="169"/>
      <c r="BY69" s="168">
        <v>0</v>
      </c>
      <c r="BZ69" s="169"/>
      <c r="CA69" s="168">
        <v>0</v>
      </c>
      <c r="CB69" s="169"/>
      <c r="CC69" s="168">
        <v>0</v>
      </c>
      <c r="CD69" s="169"/>
      <c r="CE69" s="168">
        <v>0</v>
      </c>
      <c r="CF69" s="169"/>
      <c r="CG69" s="168">
        <v>33614.772030229258</v>
      </c>
      <c r="CH69" s="169"/>
      <c r="CI69" s="168">
        <v>0</v>
      </c>
      <c r="CJ69" s="169"/>
      <c r="CK69" s="168">
        <v>0</v>
      </c>
      <c r="CL69" s="169"/>
      <c r="CM69" s="168">
        <v>33614.772030229258</v>
      </c>
      <c r="CN69" s="169"/>
      <c r="CO69" s="168">
        <v>0</v>
      </c>
      <c r="CP69" s="169"/>
      <c r="CQ69" s="168">
        <v>0</v>
      </c>
      <c r="CR69" s="169"/>
      <c r="CS69" s="168">
        <v>0</v>
      </c>
      <c r="CT69" s="169"/>
      <c r="CU69" s="168">
        <v>0</v>
      </c>
      <c r="CV69" s="169"/>
      <c r="CW69" s="168">
        <v>0</v>
      </c>
      <c r="CX69" s="169"/>
      <c r="CY69" s="168">
        <v>0</v>
      </c>
      <c r="CZ69" s="169"/>
      <c r="DA69" s="172">
        <v>33614.772030229258</v>
      </c>
      <c r="DB69" s="172"/>
      <c r="DC69" s="172">
        <v>33614.772030229258</v>
      </c>
      <c r="DD69" s="172"/>
    </row>
    <row r="70" spans="1:108" s="75" customFormat="1" ht="18.75" customHeight="1">
      <c r="A70" s="21" t="s">
        <v>229</v>
      </c>
      <c r="B70" s="22" t="s">
        <v>230</v>
      </c>
      <c r="C70" s="173">
        <v>0</v>
      </c>
      <c r="D70" s="174"/>
      <c r="E70" s="173">
        <v>0</v>
      </c>
      <c r="F70" s="174"/>
      <c r="G70" s="173">
        <v>284.53865154357743</v>
      </c>
      <c r="H70" s="174"/>
      <c r="I70" s="173">
        <v>50.433064774905333</v>
      </c>
      <c r="J70" s="174"/>
      <c r="K70" s="173">
        <v>230.1042400844934</v>
      </c>
      <c r="L70" s="174"/>
      <c r="M70" s="173">
        <v>758.46202683482159</v>
      </c>
      <c r="N70" s="174"/>
      <c r="O70" s="173">
        <v>426.88941435192328</v>
      </c>
      <c r="P70" s="174"/>
      <c r="Q70" s="173">
        <v>453.68875005200732</v>
      </c>
      <c r="R70" s="174"/>
      <c r="S70" s="173">
        <v>615.04220134109971</v>
      </c>
      <c r="T70" s="174"/>
      <c r="U70" s="173">
        <v>451.8916932217852</v>
      </c>
      <c r="V70" s="174"/>
      <c r="W70" s="173">
        <v>879.90513733581224</v>
      </c>
      <c r="X70" s="174"/>
      <c r="Y70" s="173">
        <v>638.47716267226019</v>
      </c>
      <c r="Z70" s="174"/>
      <c r="AA70" s="173">
        <v>800.26499629246337</v>
      </c>
      <c r="AB70" s="174"/>
      <c r="AC70" s="173">
        <v>647.9865340714166</v>
      </c>
      <c r="AD70" s="174"/>
      <c r="AE70" s="173">
        <v>1574.7360743965628</v>
      </c>
      <c r="AF70" s="174"/>
      <c r="AG70" s="173">
        <v>933.22709614638518</v>
      </c>
      <c r="AH70" s="174"/>
      <c r="AI70" s="173">
        <v>211.02380651505933</v>
      </c>
      <c r="AJ70" s="174"/>
      <c r="AK70" s="173">
        <v>153.37789546402351</v>
      </c>
      <c r="AL70" s="174"/>
      <c r="AM70" s="173">
        <v>1828.616108716484</v>
      </c>
      <c r="AN70" s="174"/>
      <c r="AO70" s="173">
        <v>600.2111081216583</v>
      </c>
      <c r="AP70" s="174"/>
      <c r="AQ70" s="173">
        <v>821.66132337572651</v>
      </c>
      <c r="AR70" s="174"/>
      <c r="AS70" s="173">
        <v>2959.7708161880673</v>
      </c>
      <c r="AT70" s="174"/>
      <c r="AU70" s="173">
        <v>150.4688238038961</v>
      </c>
      <c r="AV70" s="174"/>
      <c r="AW70" s="173">
        <v>1793.4689109356073</v>
      </c>
      <c r="AX70" s="174"/>
      <c r="AY70" s="173">
        <v>6783.9097792169541</v>
      </c>
      <c r="AZ70" s="174"/>
      <c r="BA70" s="173">
        <v>2150.252781267211</v>
      </c>
      <c r="BB70" s="174"/>
      <c r="BC70" s="173">
        <v>5293.3501907094769</v>
      </c>
      <c r="BD70" s="174"/>
      <c r="BE70" s="173">
        <v>3771.6698364871104</v>
      </c>
      <c r="BF70" s="174"/>
      <c r="BG70" s="173">
        <v>338.21411417471603</v>
      </c>
      <c r="BH70" s="174"/>
      <c r="BI70" s="173">
        <v>247.89796811071466</v>
      </c>
      <c r="BJ70" s="174"/>
      <c r="BK70" s="173">
        <v>1117.5286382126508</v>
      </c>
      <c r="BL70" s="174"/>
      <c r="BM70" s="173">
        <v>986.75836124367311</v>
      </c>
      <c r="BN70" s="174"/>
      <c r="BO70" s="173">
        <v>1688.423986079451</v>
      </c>
      <c r="BP70" s="174"/>
      <c r="BQ70" s="173">
        <v>2.4727853162310853</v>
      </c>
      <c r="BR70" s="174"/>
      <c r="BS70" s="173">
        <v>1583.7643307558069</v>
      </c>
      <c r="BT70" s="174"/>
      <c r="BU70" s="173">
        <v>0</v>
      </c>
      <c r="BV70" s="174"/>
      <c r="BW70" s="173">
        <v>1199.2518149850453</v>
      </c>
      <c r="BX70" s="174"/>
      <c r="BY70" s="173">
        <v>1601.3262931197814</v>
      </c>
      <c r="BZ70" s="174"/>
      <c r="CA70" s="173">
        <v>0</v>
      </c>
      <c r="CB70" s="174"/>
      <c r="CC70" s="173">
        <v>2896.1683560323982</v>
      </c>
      <c r="CD70" s="174"/>
      <c r="CE70" s="168">
        <v>46925.235071951261</v>
      </c>
      <c r="CF70" s="169"/>
      <c r="CG70" s="170">
        <v>143277.17155257225</v>
      </c>
      <c r="CH70" s="171"/>
      <c r="CI70" s="170">
        <v>0</v>
      </c>
      <c r="CJ70" s="171"/>
      <c r="CK70" s="170">
        <v>0</v>
      </c>
      <c r="CL70" s="171"/>
      <c r="CM70" s="168">
        <v>143277.17155257225</v>
      </c>
      <c r="CN70" s="169"/>
      <c r="CO70" s="170">
        <v>0</v>
      </c>
      <c r="CP70" s="171"/>
      <c r="CQ70" s="170">
        <v>0</v>
      </c>
      <c r="CR70" s="171"/>
      <c r="CS70" s="170">
        <v>0</v>
      </c>
      <c r="CT70" s="171"/>
      <c r="CU70" s="170">
        <v>293100.19118905603</v>
      </c>
      <c r="CV70" s="171"/>
      <c r="CW70" s="168">
        <v>293100.19118905603</v>
      </c>
      <c r="CX70" s="169"/>
      <c r="CY70" s="168">
        <v>0</v>
      </c>
      <c r="CZ70" s="169"/>
      <c r="DA70" s="172">
        <v>436377.36274162831</v>
      </c>
      <c r="DB70" s="172"/>
      <c r="DC70" s="172">
        <v>483302.5978135796</v>
      </c>
      <c r="DD70" s="172"/>
    </row>
    <row r="71" spans="1:108" s="75" customFormat="1" ht="18.75" customHeight="1">
      <c r="A71" s="19" t="s">
        <v>231</v>
      </c>
      <c r="B71" s="24" t="s">
        <v>232</v>
      </c>
      <c r="C71" s="168">
        <v>0</v>
      </c>
      <c r="D71" s="169"/>
      <c r="E71" s="168">
        <v>0</v>
      </c>
      <c r="F71" s="169"/>
      <c r="G71" s="168">
        <v>171.52758642446938</v>
      </c>
      <c r="H71" s="169"/>
      <c r="I71" s="168">
        <v>30.637542805647879</v>
      </c>
      <c r="J71" s="169"/>
      <c r="K71" s="168">
        <v>139.75598652684397</v>
      </c>
      <c r="L71" s="169"/>
      <c r="M71" s="168">
        <v>526.22486642696299</v>
      </c>
      <c r="N71" s="169"/>
      <c r="O71" s="168">
        <v>266.01422356567684</v>
      </c>
      <c r="P71" s="169"/>
      <c r="Q71" s="168">
        <v>275.96874607355204</v>
      </c>
      <c r="R71" s="169"/>
      <c r="S71" s="168">
        <v>660.28224073462115</v>
      </c>
      <c r="T71" s="169"/>
      <c r="U71" s="168">
        <v>303.50585298193835</v>
      </c>
      <c r="V71" s="169"/>
      <c r="W71" s="168">
        <v>543.15147632944343</v>
      </c>
      <c r="X71" s="169"/>
      <c r="Y71" s="168">
        <v>397.09349095543723</v>
      </c>
      <c r="Z71" s="169"/>
      <c r="AA71" s="168">
        <v>485.21085192818242</v>
      </c>
      <c r="AB71" s="169"/>
      <c r="AC71" s="168">
        <v>705.52978378510602</v>
      </c>
      <c r="AD71" s="169"/>
      <c r="AE71" s="168">
        <v>960.98520600616837</v>
      </c>
      <c r="AF71" s="169"/>
      <c r="AG71" s="168">
        <v>567.14052561199719</v>
      </c>
      <c r="AH71" s="169"/>
      <c r="AI71" s="168">
        <v>127.13607884163623</v>
      </c>
      <c r="AJ71" s="169"/>
      <c r="AK71" s="168">
        <v>93.137953755038737</v>
      </c>
      <c r="AL71" s="169"/>
      <c r="AM71" s="168">
        <v>1605.9986934612659</v>
      </c>
      <c r="AN71" s="169"/>
      <c r="AO71" s="168">
        <v>407.94818859409395</v>
      </c>
      <c r="AP71" s="169"/>
      <c r="AQ71" s="168">
        <v>488.34949872082188</v>
      </c>
      <c r="AR71" s="169"/>
      <c r="AS71" s="168">
        <v>2363.8399211183232</v>
      </c>
      <c r="AT71" s="169"/>
      <c r="AU71" s="168">
        <v>1280.5001072732973</v>
      </c>
      <c r="AV71" s="169"/>
      <c r="AW71" s="168">
        <v>1394.4959785698488</v>
      </c>
      <c r="AX71" s="169"/>
      <c r="AY71" s="168">
        <v>6977.668097580392</v>
      </c>
      <c r="AZ71" s="169"/>
      <c r="BA71" s="168">
        <v>1290.0511946500831</v>
      </c>
      <c r="BB71" s="169"/>
      <c r="BC71" s="168">
        <v>3081.8359914976027</v>
      </c>
      <c r="BD71" s="169"/>
      <c r="BE71" s="168">
        <v>2253.0355790867734</v>
      </c>
      <c r="BF71" s="169"/>
      <c r="BG71" s="168">
        <v>200.79315367012131</v>
      </c>
      <c r="BH71" s="169"/>
      <c r="BI71" s="168">
        <v>152.02147919281202</v>
      </c>
      <c r="BJ71" s="169"/>
      <c r="BK71" s="168">
        <v>667.97234144691913</v>
      </c>
      <c r="BL71" s="169"/>
      <c r="BM71" s="168">
        <v>3900.4681475882535</v>
      </c>
      <c r="BN71" s="169"/>
      <c r="BO71" s="168">
        <v>2014.3740837885521</v>
      </c>
      <c r="BP71" s="169"/>
      <c r="BQ71" s="168">
        <v>1.4714282255739126</v>
      </c>
      <c r="BR71" s="169"/>
      <c r="BS71" s="168">
        <v>964.77597717193714</v>
      </c>
      <c r="BT71" s="169"/>
      <c r="BU71" s="168">
        <v>0</v>
      </c>
      <c r="BV71" s="169"/>
      <c r="BW71" s="168">
        <v>631.03383592737009</v>
      </c>
      <c r="BX71" s="169"/>
      <c r="BY71" s="168">
        <v>938.11882649654524</v>
      </c>
      <c r="BZ71" s="169"/>
      <c r="CA71" s="168">
        <v>0</v>
      </c>
      <c r="CB71" s="169"/>
      <c r="CC71" s="168">
        <v>1733.7592209434636</v>
      </c>
      <c r="CD71" s="169"/>
      <c r="CE71" s="168">
        <v>38601.814157756773</v>
      </c>
      <c r="CF71" s="169"/>
      <c r="CG71" s="168">
        <v>321205.90588875342</v>
      </c>
      <c r="CH71" s="169"/>
      <c r="CI71" s="168">
        <v>0</v>
      </c>
      <c r="CJ71" s="169"/>
      <c r="CK71" s="168">
        <v>0</v>
      </c>
      <c r="CL71" s="169"/>
      <c r="CM71" s="168">
        <v>321205.90588875342</v>
      </c>
      <c r="CN71" s="169"/>
      <c r="CO71" s="168">
        <v>0</v>
      </c>
      <c r="CP71" s="169"/>
      <c r="CQ71" s="168">
        <v>0</v>
      </c>
      <c r="CR71" s="169"/>
      <c r="CS71" s="168">
        <v>0</v>
      </c>
      <c r="CT71" s="169"/>
      <c r="CU71" s="168">
        <v>532082.51839379943</v>
      </c>
      <c r="CV71" s="169"/>
      <c r="CW71" s="168">
        <v>532082.51839379943</v>
      </c>
      <c r="CX71" s="169"/>
      <c r="CY71" s="168">
        <v>0</v>
      </c>
      <c r="CZ71" s="169"/>
      <c r="DA71" s="172">
        <v>853288.42428255291</v>
      </c>
      <c r="DB71" s="172"/>
      <c r="DC71" s="172">
        <v>891890.23844030965</v>
      </c>
      <c r="DD71" s="172"/>
    </row>
    <row r="72" spans="1:108" s="75" customFormat="1" ht="18.75" customHeight="1">
      <c r="A72" s="21" t="s">
        <v>233</v>
      </c>
      <c r="B72" s="22" t="s">
        <v>234</v>
      </c>
      <c r="C72" s="173">
        <v>44.386178855904035</v>
      </c>
      <c r="D72" s="174"/>
      <c r="E72" s="173">
        <v>0</v>
      </c>
      <c r="F72" s="174"/>
      <c r="G72" s="173">
        <v>311.76709757288086</v>
      </c>
      <c r="H72" s="174"/>
      <c r="I72" s="173">
        <v>1453.9324490789609</v>
      </c>
      <c r="J72" s="174"/>
      <c r="K72" s="173">
        <v>1035.3829266939795</v>
      </c>
      <c r="L72" s="174"/>
      <c r="M72" s="173">
        <v>1141.0900541159019</v>
      </c>
      <c r="N72" s="174"/>
      <c r="O72" s="173">
        <v>859.83918777203803</v>
      </c>
      <c r="P72" s="174"/>
      <c r="Q72" s="173">
        <v>2527.3711956127327</v>
      </c>
      <c r="R72" s="174"/>
      <c r="S72" s="173">
        <v>900.78133411331612</v>
      </c>
      <c r="T72" s="174"/>
      <c r="U72" s="173">
        <v>2633.4791249173218</v>
      </c>
      <c r="V72" s="174"/>
      <c r="W72" s="173">
        <v>2318.5701370851248</v>
      </c>
      <c r="X72" s="174"/>
      <c r="Y72" s="173">
        <v>1659.8018112551563</v>
      </c>
      <c r="Z72" s="174"/>
      <c r="AA72" s="173">
        <v>930.46006459897376</v>
      </c>
      <c r="AB72" s="174"/>
      <c r="AC72" s="173">
        <v>1176.3789568289533</v>
      </c>
      <c r="AD72" s="174"/>
      <c r="AE72" s="173">
        <v>3409.4743275865385</v>
      </c>
      <c r="AF72" s="174"/>
      <c r="AG72" s="173">
        <v>4417.7443032360334</v>
      </c>
      <c r="AH72" s="174"/>
      <c r="AI72" s="173">
        <v>301.21598067785578</v>
      </c>
      <c r="AJ72" s="174"/>
      <c r="AK72" s="173">
        <v>115.26746142660231</v>
      </c>
      <c r="AL72" s="174"/>
      <c r="AM72" s="173">
        <v>1566.7359857352676</v>
      </c>
      <c r="AN72" s="174"/>
      <c r="AO72" s="173">
        <v>666.06507263775859</v>
      </c>
      <c r="AP72" s="174"/>
      <c r="AQ72" s="173">
        <v>105727.6575924576</v>
      </c>
      <c r="AR72" s="174"/>
      <c r="AS72" s="173">
        <v>15086.861282243703</v>
      </c>
      <c r="AT72" s="174"/>
      <c r="AU72" s="173">
        <v>5377.2027741830279</v>
      </c>
      <c r="AV72" s="174"/>
      <c r="AW72" s="173">
        <v>3532.5455794355898</v>
      </c>
      <c r="AX72" s="174"/>
      <c r="AY72" s="173">
        <v>214360.90135947714</v>
      </c>
      <c r="AZ72" s="174"/>
      <c r="BA72" s="173">
        <v>2565.3458000202108</v>
      </c>
      <c r="BB72" s="174"/>
      <c r="BC72" s="173">
        <v>5719.5678866055141</v>
      </c>
      <c r="BD72" s="174"/>
      <c r="BE72" s="173">
        <v>16003.436906651437</v>
      </c>
      <c r="BF72" s="174"/>
      <c r="BG72" s="173">
        <v>3346.5851095285125</v>
      </c>
      <c r="BH72" s="174"/>
      <c r="BI72" s="173">
        <v>2898.9064396567146</v>
      </c>
      <c r="BJ72" s="174"/>
      <c r="BK72" s="173">
        <v>3295.283701941446</v>
      </c>
      <c r="BL72" s="174"/>
      <c r="BM72" s="173">
        <v>17617.247244322898</v>
      </c>
      <c r="BN72" s="174"/>
      <c r="BO72" s="173">
        <v>7076.7457041386278</v>
      </c>
      <c r="BP72" s="174"/>
      <c r="BQ72" s="173">
        <v>1710.3566220278221</v>
      </c>
      <c r="BR72" s="174"/>
      <c r="BS72" s="173">
        <v>1443.0606670151201</v>
      </c>
      <c r="BT72" s="174"/>
      <c r="BU72" s="173">
        <v>610.96117366651686</v>
      </c>
      <c r="BV72" s="174"/>
      <c r="BW72" s="173">
        <v>51.642628548474633</v>
      </c>
      <c r="BX72" s="174"/>
      <c r="BY72" s="173">
        <v>51.636312614745478</v>
      </c>
      <c r="BZ72" s="174"/>
      <c r="CA72" s="173">
        <v>0</v>
      </c>
      <c r="CB72" s="174"/>
      <c r="CC72" s="173">
        <v>7577.5766268885018</v>
      </c>
      <c r="CD72" s="174"/>
      <c r="CE72" s="168">
        <v>441523.26506122493</v>
      </c>
      <c r="CF72" s="169"/>
      <c r="CG72" s="170">
        <v>480339.45957792248</v>
      </c>
      <c r="CH72" s="171"/>
      <c r="CI72" s="170">
        <v>0</v>
      </c>
      <c r="CJ72" s="171"/>
      <c r="CK72" s="170">
        <v>0</v>
      </c>
      <c r="CL72" s="171"/>
      <c r="CM72" s="168">
        <v>480339.45957792248</v>
      </c>
      <c r="CN72" s="169"/>
      <c r="CO72" s="170">
        <v>0</v>
      </c>
      <c r="CP72" s="171"/>
      <c r="CQ72" s="170">
        <v>0</v>
      </c>
      <c r="CR72" s="171"/>
      <c r="CS72" s="170">
        <v>806718.01118383615</v>
      </c>
      <c r="CT72" s="171"/>
      <c r="CU72" s="170">
        <v>353350.46032155416</v>
      </c>
      <c r="CV72" s="171"/>
      <c r="CW72" s="168">
        <v>1160068.4715053902</v>
      </c>
      <c r="CX72" s="169"/>
      <c r="CY72" s="168">
        <v>0</v>
      </c>
      <c r="CZ72" s="169"/>
      <c r="DA72" s="172">
        <v>1640407.9310833127</v>
      </c>
      <c r="DB72" s="172"/>
      <c r="DC72" s="172">
        <v>2081931.1961445375</v>
      </c>
      <c r="DD72" s="172"/>
    </row>
    <row r="73" spans="1:108" s="75" customFormat="1" ht="18.75" customHeight="1">
      <c r="A73" s="19" t="s">
        <v>235</v>
      </c>
      <c r="B73" s="24" t="s">
        <v>236</v>
      </c>
      <c r="C73" s="168">
        <v>5786.1757456186651</v>
      </c>
      <c r="D73" s="169"/>
      <c r="E73" s="168">
        <v>1364.6360272042571</v>
      </c>
      <c r="F73" s="169"/>
      <c r="G73" s="168">
        <v>162714.11018720176</v>
      </c>
      <c r="H73" s="169"/>
      <c r="I73" s="168">
        <v>4179.4305199404944</v>
      </c>
      <c r="J73" s="169"/>
      <c r="K73" s="168">
        <v>1483.5919583645509</v>
      </c>
      <c r="L73" s="169"/>
      <c r="M73" s="168">
        <v>4743.8914115229109</v>
      </c>
      <c r="N73" s="169"/>
      <c r="O73" s="168">
        <v>1771.9108405810302</v>
      </c>
      <c r="P73" s="169"/>
      <c r="Q73" s="168">
        <v>7123.955333091094</v>
      </c>
      <c r="R73" s="169"/>
      <c r="S73" s="168">
        <v>3741.4302309023055</v>
      </c>
      <c r="T73" s="169"/>
      <c r="U73" s="168">
        <v>2929.165652364451</v>
      </c>
      <c r="V73" s="169"/>
      <c r="W73" s="168">
        <v>11339.722720887195</v>
      </c>
      <c r="X73" s="169"/>
      <c r="Y73" s="168">
        <v>4997.0837797709855</v>
      </c>
      <c r="Z73" s="169"/>
      <c r="AA73" s="168">
        <v>2481.8194389019054</v>
      </c>
      <c r="AB73" s="169"/>
      <c r="AC73" s="168">
        <v>3374.9380725594729</v>
      </c>
      <c r="AD73" s="169"/>
      <c r="AE73" s="168">
        <v>5100.0623634835792</v>
      </c>
      <c r="AF73" s="169"/>
      <c r="AG73" s="168">
        <v>10558.011256114507</v>
      </c>
      <c r="AH73" s="169"/>
      <c r="AI73" s="168">
        <v>0</v>
      </c>
      <c r="AJ73" s="169"/>
      <c r="AK73" s="168">
        <v>4010.9237698924076</v>
      </c>
      <c r="AL73" s="169"/>
      <c r="AM73" s="168">
        <v>0</v>
      </c>
      <c r="AN73" s="169"/>
      <c r="AO73" s="168">
        <v>0</v>
      </c>
      <c r="AP73" s="169"/>
      <c r="AQ73" s="168">
        <v>0</v>
      </c>
      <c r="AR73" s="169"/>
      <c r="AS73" s="168">
        <v>112.43415405448688</v>
      </c>
      <c r="AT73" s="169"/>
      <c r="AU73" s="168">
        <v>0</v>
      </c>
      <c r="AV73" s="169"/>
      <c r="AW73" s="168">
        <v>0</v>
      </c>
      <c r="AX73" s="169"/>
      <c r="AY73" s="168">
        <v>0</v>
      </c>
      <c r="AZ73" s="169"/>
      <c r="BA73" s="168">
        <v>5829.4437133837855</v>
      </c>
      <c r="BB73" s="169"/>
      <c r="BC73" s="168">
        <v>9042.0429923922929</v>
      </c>
      <c r="BD73" s="169"/>
      <c r="BE73" s="168">
        <v>27731.49083476144</v>
      </c>
      <c r="BF73" s="169"/>
      <c r="BG73" s="168">
        <v>5540.4554846213678</v>
      </c>
      <c r="BH73" s="169"/>
      <c r="BI73" s="168">
        <v>0</v>
      </c>
      <c r="BJ73" s="169"/>
      <c r="BK73" s="168">
        <v>9031.4552620986942</v>
      </c>
      <c r="BL73" s="169"/>
      <c r="BM73" s="168">
        <v>0</v>
      </c>
      <c r="BN73" s="169"/>
      <c r="BO73" s="168">
        <v>0</v>
      </c>
      <c r="BP73" s="169"/>
      <c r="BQ73" s="168">
        <v>0</v>
      </c>
      <c r="BR73" s="169"/>
      <c r="BS73" s="168">
        <v>0</v>
      </c>
      <c r="BT73" s="169"/>
      <c r="BU73" s="168">
        <v>0</v>
      </c>
      <c r="BV73" s="169"/>
      <c r="BW73" s="168">
        <v>0</v>
      </c>
      <c r="BX73" s="169"/>
      <c r="BY73" s="168">
        <v>0</v>
      </c>
      <c r="BZ73" s="169"/>
      <c r="CA73" s="168">
        <v>0</v>
      </c>
      <c r="CB73" s="169"/>
      <c r="CC73" s="168">
        <v>0</v>
      </c>
      <c r="CD73" s="169"/>
      <c r="CE73" s="168">
        <v>294988.18174971367</v>
      </c>
      <c r="CF73" s="169"/>
      <c r="CG73" s="168">
        <v>14466.794136330185</v>
      </c>
      <c r="CH73" s="169"/>
      <c r="CI73" s="168">
        <v>0</v>
      </c>
      <c r="CJ73" s="169"/>
      <c r="CK73" s="168">
        <v>0</v>
      </c>
      <c r="CL73" s="169"/>
      <c r="CM73" s="168">
        <v>14466.794136330185</v>
      </c>
      <c r="CN73" s="169"/>
      <c r="CO73" s="168">
        <v>0</v>
      </c>
      <c r="CP73" s="169"/>
      <c r="CQ73" s="168">
        <v>0</v>
      </c>
      <c r="CR73" s="169"/>
      <c r="CS73" s="168">
        <v>35839.498722575576</v>
      </c>
      <c r="CT73" s="169"/>
      <c r="CU73" s="168">
        <v>0</v>
      </c>
      <c r="CV73" s="169"/>
      <c r="CW73" s="168">
        <v>35839.498722575576</v>
      </c>
      <c r="CX73" s="169"/>
      <c r="CY73" s="168">
        <v>0</v>
      </c>
      <c r="CZ73" s="169"/>
      <c r="DA73" s="172">
        <v>50306.292858905763</v>
      </c>
      <c r="DB73" s="172"/>
      <c r="DC73" s="172">
        <v>345294.47460861941</v>
      </c>
      <c r="DD73" s="172"/>
    </row>
    <row r="74" spans="1:108" s="75" customFormat="1" ht="18.75" customHeight="1">
      <c r="A74" s="21" t="s">
        <v>237</v>
      </c>
      <c r="B74" s="22" t="s">
        <v>238</v>
      </c>
      <c r="C74" s="173">
        <v>4721.9275250227638</v>
      </c>
      <c r="D74" s="174"/>
      <c r="E74" s="173">
        <v>0</v>
      </c>
      <c r="F74" s="174"/>
      <c r="G74" s="173">
        <v>34035.600643188453</v>
      </c>
      <c r="H74" s="174"/>
      <c r="I74" s="173">
        <v>0</v>
      </c>
      <c r="J74" s="174"/>
      <c r="K74" s="173">
        <v>870.78665101363015</v>
      </c>
      <c r="L74" s="174"/>
      <c r="M74" s="173">
        <v>0</v>
      </c>
      <c r="N74" s="174"/>
      <c r="O74" s="173">
        <v>54.774733437755053</v>
      </c>
      <c r="P74" s="174"/>
      <c r="Q74" s="173">
        <v>113.37507218825174</v>
      </c>
      <c r="R74" s="174"/>
      <c r="S74" s="173">
        <v>578.96703226907198</v>
      </c>
      <c r="T74" s="174"/>
      <c r="U74" s="173">
        <v>0</v>
      </c>
      <c r="V74" s="174"/>
      <c r="W74" s="173">
        <v>0</v>
      </c>
      <c r="X74" s="174"/>
      <c r="Y74" s="173">
        <v>669.3767619289498</v>
      </c>
      <c r="Z74" s="174"/>
      <c r="AA74" s="173">
        <v>394.44198561696606</v>
      </c>
      <c r="AB74" s="174"/>
      <c r="AC74" s="173">
        <v>22.832102862437676</v>
      </c>
      <c r="AD74" s="174"/>
      <c r="AE74" s="173">
        <v>939.79369579426589</v>
      </c>
      <c r="AF74" s="174"/>
      <c r="AG74" s="173">
        <v>642.61595799076088</v>
      </c>
      <c r="AH74" s="174"/>
      <c r="AI74" s="173">
        <v>0</v>
      </c>
      <c r="AJ74" s="174"/>
      <c r="AK74" s="173">
        <v>12260.384272542047</v>
      </c>
      <c r="AL74" s="174"/>
      <c r="AM74" s="173">
        <v>0</v>
      </c>
      <c r="AN74" s="174"/>
      <c r="AO74" s="173">
        <v>0</v>
      </c>
      <c r="AP74" s="174"/>
      <c r="AQ74" s="173">
        <v>50352.346225475485</v>
      </c>
      <c r="AR74" s="174"/>
      <c r="AS74" s="173">
        <v>43010.798107875802</v>
      </c>
      <c r="AT74" s="174"/>
      <c r="AU74" s="173">
        <v>108674.08489825313</v>
      </c>
      <c r="AV74" s="174"/>
      <c r="AW74" s="173">
        <v>14341.919510088734</v>
      </c>
      <c r="AX74" s="174"/>
      <c r="AY74" s="173">
        <v>9990.3574827797547</v>
      </c>
      <c r="AZ74" s="174"/>
      <c r="BA74" s="173">
        <v>715.15746620479615</v>
      </c>
      <c r="BB74" s="174"/>
      <c r="BC74" s="173">
        <v>64.387890599471987</v>
      </c>
      <c r="BD74" s="174"/>
      <c r="BE74" s="173">
        <v>27872.402242850163</v>
      </c>
      <c r="BF74" s="174"/>
      <c r="BG74" s="173">
        <v>215846.24872110135</v>
      </c>
      <c r="BH74" s="174"/>
      <c r="BI74" s="173">
        <v>16165.396747628169</v>
      </c>
      <c r="BJ74" s="174"/>
      <c r="BK74" s="173">
        <v>152735.25096637628</v>
      </c>
      <c r="BL74" s="174"/>
      <c r="BM74" s="173">
        <v>107862.56879364254</v>
      </c>
      <c r="BN74" s="174"/>
      <c r="BO74" s="173">
        <v>46545.309195825364</v>
      </c>
      <c r="BP74" s="174"/>
      <c r="BQ74" s="173">
        <v>30424.791481366388</v>
      </c>
      <c r="BR74" s="174"/>
      <c r="BS74" s="173">
        <v>12580.581459816416</v>
      </c>
      <c r="BT74" s="174"/>
      <c r="BU74" s="173">
        <v>24307.17901393403</v>
      </c>
      <c r="BV74" s="174"/>
      <c r="BW74" s="173">
        <v>6904.1236447915753</v>
      </c>
      <c r="BX74" s="174"/>
      <c r="BY74" s="173">
        <v>70.261839064699728</v>
      </c>
      <c r="BZ74" s="174"/>
      <c r="CA74" s="173">
        <v>0</v>
      </c>
      <c r="CB74" s="174"/>
      <c r="CC74" s="173">
        <v>25355.095048487652</v>
      </c>
      <c r="CD74" s="174"/>
      <c r="CE74" s="168">
        <v>949123.13717001711</v>
      </c>
      <c r="CF74" s="169"/>
      <c r="CG74" s="170">
        <v>42073.20903773341</v>
      </c>
      <c r="CH74" s="171"/>
      <c r="CI74" s="170">
        <v>0</v>
      </c>
      <c r="CJ74" s="171"/>
      <c r="CK74" s="170">
        <v>0</v>
      </c>
      <c r="CL74" s="171"/>
      <c r="CM74" s="168">
        <v>42073.20903773341</v>
      </c>
      <c r="CN74" s="169"/>
      <c r="CO74" s="170">
        <v>0</v>
      </c>
      <c r="CP74" s="171"/>
      <c r="CQ74" s="170">
        <v>0</v>
      </c>
      <c r="CR74" s="171"/>
      <c r="CS74" s="170">
        <v>231591.80125136737</v>
      </c>
      <c r="CT74" s="171"/>
      <c r="CU74" s="170">
        <v>0</v>
      </c>
      <c r="CV74" s="171"/>
      <c r="CW74" s="168">
        <v>231591.80125136737</v>
      </c>
      <c r="CX74" s="169"/>
      <c r="CY74" s="168">
        <v>0</v>
      </c>
      <c r="CZ74" s="169"/>
      <c r="DA74" s="172">
        <v>273665.01028910081</v>
      </c>
      <c r="DB74" s="172"/>
      <c r="DC74" s="172">
        <v>1222788.1474591179</v>
      </c>
      <c r="DD74" s="172"/>
    </row>
    <row r="75" spans="1:108" s="75" customFormat="1" ht="18.75" customHeight="1">
      <c r="A75" s="19" t="s">
        <v>239</v>
      </c>
      <c r="B75" s="24" t="s">
        <v>240</v>
      </c>
      <c r="C75" s="168">
        <v>4445.5313630131022</v>
      </c>
      <c r="D75" s="169"/>
      <c r="E75" s="168">
        <v>3599.8280392723573</v>
      </c>
      <c r="F75" s="169"/>
      <c r="G75" s="168">
        <v>24377.108008962183</v>
      </c>
      <c r="H75" s="169"/>
      <c r="I75" s="168">
        <v>13289.664457850271</v>
      </c>
      <c r="J75" s="169"/>
      <c r="K75" s="168">
        <v>4438.6113912734509</v>
      </c>
      <c r="L75" s="169"/>
      <c r="M75" s="168">
        <v>5001.2618919626557</v>
      </c>
      <c r="N75" s="169"/>
      <c r="O75" s="168">
        <v>229.14954555535198</v>
      </c>
      <c r="P75" s="169"/>
      <c r="Q75" s="168">
        <v>4629.4633657365302</v>
      </c>
      <c r="R75" s="169"/>
      <c r="S75" s="168">
        <v>3967.9547075634578</v>
      </c>
      <c r="T75" s="169"/>
      <c r="U75" s="168">
        <v>6315.749597934544</v>
      </c>
      <c r="V75" s="169"/>
      <c r="W75" s="168">
        <v>15935.034067954928</v>
      </c>
      <c r="X75" s="169"/>
      <c r="Y75" s="168">
        <v>3774.8945924965374</v>
      </c>
      <c r="Z75" s="169"/>
      <c r="AA75" s="168">
        <v>3864.8425737103753</v>
      </c>
      <c r="AB75" s="169"/>
      <c r="AC75" s="168">
        <v>12261.530559532497</v>
      </c>
      <c r="AD75" s="169"/>
      <c r="AE75" s="168">
        <v>16191.784510783116</v>
      </c>
      <c r="AF75" s="169"/>
      <c r="AG75" s="168">
        <v>6418.9895912913717</v>
      </c>
      <c r="AH75" s="169"/>
      <c r="AI75" s="168">
        <v>66091.945812764927</v>
      </c>
      <c r="AJ75" s="169"/>
      <c r="AK75" s="168">
        <v>2824.5905237995212</v>
      </c>
      <c r="AL75" s="169"/>
      <c r="AM75" s="168">
        <v>12107.374073545914</v>
      </c>
      <c r="AN75" s="169"/>
      <c r="AO75" s="168">
        <v>2981.7419910972262</v>
      </c>
      <c r="AP75" s="169"/>
      <c r="AQ75" s="168">
        <v>16218.893113011633</v>
      </c>
      <c r="AR75" s="169"/>
      <c r="AS75" s="168">
        <v>43817.502836360218</v>
      </c>
      <c r="AT75" s="169"/>
      <c r="AU75" s="168">
        <v>70632.372354670471</v>
      </c>
      <c r="AV75" s="169"/>
      <c r="AW75" s="168">
        <v>4147.7019291267879</v>
      </c>
      <c r="AX75" s="169"/>
      <c r="AY75" s="168">
        <v>3273.2022223063245</v>
      </c>
      <c r="AZ75" s="169"/>
      <c r="BA75" s="168">
        <v>42819.449710109788</v>
      </c>
      <c r="BB75" s="169"/>
      <c r="BC75" s="168">
        <v>37382.180150310123</v>
      </c>
      <c r="BD75" s="169"/>
      <c r="BE75" s="168">
        <v>119013.07767797218</v>
      </c>
      <c r="BF75" s="169"/>
      <c r="BG75" s="168">
        <v>32715.30799493083</v>
      </c>
      <c r="BH75" s="169"/>
      <c r="BI75" s="168">
        <v>3154.8280805038867</v>
      </c>
      <c r="BJ75" s="169"/>
      <c r="BK75" s="168">
        <v>7430.1218064833829</v>
      </c>
      <c r="BL75" s="169"/>
      <c r="BM75" s="168">
        <v>179712.84311628513</v>
      </c>
      <c r="BN75" s="169"/>
      <c r="BO75" s="168">
        <v>14181.829864388648</v>
      </c>
      <c r="BP75" s="169"/>
      <c r="BQ75" s="168">
        <v>0</v>
      </c>
      <c r="BR75" s="169"/>
      <c r="BS75" s="168">
        <v>11976.149611513996</v>
      </c>
      <c r="BT75" s="169"/>
      <c r="BU75" s="168">
        <v>0</v>
      </c>
      <c r="BV75" s="169"/>
      <c r="BW75" s="168">
        <v>25266.642799854035</v>
      </c>
      <c r="BX75" s="169"/>
      <c r="BY75" s="168">
        <v>25659.225382942208</v>
      </c>
      <c r="BZ75" s="169"/>
      <c r="CA75" s="168">
        <v>0</v>
      </c>
      <c r="CB75" s="169"/>
      <c r="CC75" s="168">
        <v>19893.961710227621</v>
      </c>
      <c r="CD75" s="169"/>
      <c r="CE75" s="168">
        <v>870042.34102709766</v>
      </c>
      <c r="CF75" s="169"/>
      <c r="CG75" s="168">
        <v>779376.74993415375</v>
      </c>
      <c r="CH75" s="169"/>
      <c r="CI75" s="168">
        <v>0</v>
      </c>
      <c r="CJ75" s="169"/>
      <c r="CK75" s="168">
        <v>0</v>
      </c>
      <c r="CL75" s="169"/>
      <c r="CM75" s="168">
        <v>779376.74993415375</v>
      </c>
      <c r="CN75" s="169"/>
      <c r="CO75" s="168">
        <v>0</v>
      </c>
      <c r="CP75" s="169"/>
      <c r="CQ75" s="168">
        <v>0</v>
      </c>
      <c r="CR75" s="169"/>
      <c r="CS75" s="168">
        <v>105902.07054389712</v>
      </c>
      <c r="CT75" s="169"/>
      <c r="CU75" s="168">
        <v>0</v>
      </c>
      <c r="CV75" s="169"/>
      <c r="CW75" s="168">
        <v>105902.07054389712</v>
      </c>
      <c r="CX75" s="169"/>
      <c r="CY75" s="168">
        <v>0</v>
      </c>
      <c r="CZ75" s="169"/>
      <c r="DA75" s="172">
        <v>885278.82047805085</v>
      </c>
      <c r="DB75" s="172"/>
      <c r="DC75" s="172">
        <v>1755321.1615051485</v>
      </c>
      <c r="DD75" s="172"/>
    </row>
    <row r="76" spans="1:108" s="75" customFormat="1" ht="18.75" customHeight="1">
      <c r="A76" s="21" t="s">
        <v>241</v>
      </c>
      <c r="B76" s="22" t="s">
        <v>242</v>
      </c>
      <c r="C76" s="173">
        <v>663.24260086482843</v>
      </c>
      <c r="D76" s="174"/>
      <c r="E76" s="173">
        <v>357.32740767022091</v>
      </c>
      <c r="F76" s="174"/>
      <c r="G76" s="173">
        <v>741.02013154634824</v>
      </c>
      <c r="H76" s="174"/>
      <c r="I76" s="173">
        <v>1159.0285490351343</v>
      </c>
      <c r="J76" s="174"/>
      <c r="K76" s="173">
        <v>905.56880689171635</v>
      </c>
      <c r="L76" s="174"/>
      <c r="M76" s="173">
        <v>894.60364375083918</v>
      </c>
      <c r="N76" s="174"/>
      <c r="O76" s="173">
        <v>380.45668931983704</v>
      </c>
      <c r="P76" s="174"/>
      <c r="Q76" s="173">
        <v>532.8835437380983</v>
      </c>
      <c r="R76" s="174"/>
      <c r="S76" s="173">
        <v>1154.2703594295954</v>
      </c>
      <c r="T76" s="174"/>
      <c r="U76" s="173">
        <v>782.6164948887324</v>
      </c>
      <c r="V76" s="174"/>
      <c r="W76" s="173">
        <v>1321.5138286229569</v>
      </c>
      <c r="X76" s="174"/>
      <c r="Y76" s="173">
        <v>589.16880522503209</v>
      </c>
      <c r="Z76" s="174"/>
      <c r="AA76" s="173">
        <v>893.69942869673127</v>
      </c>
      <c r="AB76" s="174"/>
      <c r="AC76" s="173">
        <v>1031.7355104185738</v>
      </c>
      <c r="AD76" s="174"/>
      <c r="AE76" s="173">
        <v>1574.4070105737371</v>
      </c>
      <c r="AF76" s="174"/>
      <c r="AG76" s="173">
        <v>1043.7613366635667</v>
      </c>
      <c r="AH76" s="174"/>
      <c r="AI76" s="173">
        <v>1510.2666178010113</v>
      </c>
      <c r="AJ76" s="174"/>
      <c r="AK76" s="173">
        <v>2446.5610840269123</v>
      </c>
      <c r="AL76" s="174"/>
      <c r="AM76" s="173">
        <v>830.92432076128648</v>
      </c>
      <c r="AN76" s="174"/>
      <c r="AO76" s="173">
        <v>1118.8564345067482</v>
      </c>
      <c r="AP76" s="174"/>
      <c r="AQ76" s="173">
        <v>1340.2475774738732</v>
      </c>
      <c r="AR76" s="174"/>
      <c r="AS76" s="173">
        <v>21756.127493440505</v>
      </c>
      <c r="AT76" s="174"/>
      <c r="AU76" s="173">
        <v>1099.1778774812476</v>
      </c>
      <c r="AV76" s="174"/>
      <c r="AW76" s="173">
        <v>470.23559446391675</v>
      </c>
      <c r="AX76" s="174"/>
      <c r="AY76" s="173">
        <v>3394.1715196493751</v>
      </c>
      <c r="AZ76" s="174"/>
      <c r="BA76" s="173">
        <v>6559.4749002331655</v>
      </c>
      <c r="BB76" s="174"/>
      <c r="BC76" s="173">
        <v>3476.7220661850151</v>
      </c>
      <c r="BD76" s="174"/>
      <c r="BE76" s="173">
        <v>14135.251092381726</v>
      </c>
      <c r="BF76" s="174"/>
      <c r="BG76" s="173">
        <v>1622.6246471005541</v>
      </c>
      <c r="BH76" s="174"/>
      <c r="BI76" s="173">
        <v>6352.5691847061726</v>
      </c>
      <c r="BJ76" s="174"/>
      <c r="BK76" s="173">
        <v>1130.1809847000948</v>
      </c>
      <c r="BL76" s="174"/>
      <c r="BM76" s="173">
        <v>5073.5282202886074</v>
      </c>
      <c r="BN76" s="174"/>
      <c r="BO76" s="173">
        <v>2255.3407238503182</v>
      </c>
      <c r="BP76" s="174"/>
      <c r="BQ76" s="173">
        <v>234.22403472968816</v>
      </c>
      <c r="BR76" s="174"/>
      <c r="BS76" s="173">
        <v>802.78870302602195</v>
      </c>
      <c r="BT76" s="174"/>
      <c r="BU76" s="173">
        <v>182.25253920441705</v>
      </c>
      <c r="BV76" s="174"/>
      <c r="BW76" s="173">
        <v>303.28783971350697</v>
      </c>
      <c r="BX76" s="174"/>
      <c r="BY76" s="173">
        <v>120.6523172575378</v>
      </c>
      <c r="BZ76" s="174"/>
      <c r="CA76" s="173">
        <v>0</v>
      </c>
      <c r="CB76" s="174"/>
      <c r="CC76" s="173">
        <v>539.49143801245941</v>
      </c>
      <c r="CD76" s="174"/>
      <c r="CE76" s="168">
        <v>90780.261358330099</v>
      </c>
      <c r="CF76" s="169"/>
      <c r="CG76" s="170">
        <v>85298.419846472243</v>
      </c>
      <c r="CH76" s="171"/>
      <c r="CI76" s="170">
        <v>0</v>
      </c>
      <c r="CJ76" s="171"/>
      <c r="CK76" s="170">
        <v>0</v>
      </c>
      <c r="CL76" s="171"/>
      <c r="CM76" s="168">
        <v>85298.419846472243</v>
      </c>
      <c r="CN76" s="169"/>
      <c r="CO76" s="170">
        <v>0</v>
      </c>
      <c r="CP76" s="171"/>
      <c r="CQ76" s="170">
        <v>0</v>
      </c>
      <c r="CR76" s="171"/>
      <c r="CS76" s="170">
        <v>0</v>
      </c>
      <c r="CT76" s="171"/>
      <c r="CU76" s="170">
        <v>92080.379410133406</v>
      </c>
      <c r="CV76" s="171"/>
      <c r="CW76" s="168">
        <v>92080.379410133406</v>
      </c>
      <c r="CX76" s="169"/>
      <c r="CY76" s="168">
        <v>0</v>
      </c>
      <c r="CZ76" s="169"/>
      <c r="DA76" s="172">
        <v>177378.79925660565</v>
      </c>
      <c r="DB76" s="172"/>
      <c r="DC76" s="172">
        <v>268159.06061493576</v>
      </c>
      <c r="DD76" s="172"/>
    </row>
    <row r="77" spans="1:108" s="75" customFormat="1" ht="18.75" customHeight="1">
      <c r="A77" s="19" t="s">
        <v>243</v>
      </c>
      <c r="B77" s="24" t="s">
        <v>244</v>
      </c>
      <c r="C77" s="168">
        <v>1258.4763379163373</v>
      </c>
      <c r="D77" s="169"/>
      <c r="E77" s="168">
        <v>867.16455264245417</v>
      </c>
      <c r="F77" s="169"/>
      <c r="G77" s="168">
        <v>8319.8993292448467</v>
      </c>
      <c r="H77" s="169"/>
      <c r="I77" s="168">
        <v>3737.1015674202026</v>
      </c>
      <c r="J77" s="169"/>
      <c r="K77" s="168">
        <v>2549.9982079042497</v>
      </c>
      <c r="L77" s="169"/>
      <c r="M77" s="168">
        <v>2678.8347794601359</v>
      </c>
      <c r="N77" s="169"/>
      <c r="O77" s="168">
        <v>256.15486831537754</v>
      </c>
      <c r="P77" s="169"/>
      <c r="Q77" s="168">
        <v>2225.1442569946703</v>
      </c>
      <c r="R77" s="169"/>
      <c r="S77" s="168">
        <v>2715.849915904711</v>
      </c>
      <c r="T77" s="169"/>
      <c r="U77" s="168">
        <v>2555.9892595878509</v>
      </c>
      <c r="V77" s="169"/>
      <c r="W77" s="168">
        <v>6820.5876512596487</v>
      </c>
      <c r="X77" s="169"/>
      <c r="Y77" s="168">
        <v>2017.2372441068469</v>
      </c>
      <c r="Z77" s="169"/>
      <c r="AA77" s="168">
        <v>2328.4547466268982</v>
      </c>
      <c r="AB77" s="169"/>
      <c r="AC77" s="168">
        <v>5192.4388255519525</v>
      </c>
      <c r="AD77" s="169"/>
      <c r="AE77" s="168">
        <v>7001.90121089491</v>
      </c>
      <c r="AF77" s="169"/>
      <c r="AG77" s="168">
        <v>3203.1918404509524</v>
      </c>
      <c r="AH77" s="169"/>
      <c r="AI77" s="168">
        <v>19692.307886129642</v>
      </c>
      <c r="AJ77" s="169"/>
      <c r="AK77" s="168">
        <v>2441.6167187571868</v>
      </c>
      <c r="AL77" s="169"/>
      <c r="AM77" s="168">
        <v>4259.9341315224283</v>
      </c>
      <c r="AN77" s="169"/>
      <c r="AO77" s="168">
        <v>2338.963430526198</v>
      </c>
      <c r="AP77" s="169"/>
      <c r="AQ77" s="168">
        <v>6552.4287570509023</v>
      </c>
      <c r="AR77" s="169"/>
      <c r="AS77" s="168">
        <v>43579.759551777519</v>
      </c>
      <c r="AT77" s="169"/>
      <c r="AU77" s="168">
        <v>50605.958818738087</v>
      </c>
      <c r="AV77" s="169"/>
      <c r="AW77" s="168">
        <v>1856.3392979685464</v>
      </c>
      <c r="AX77" s="169"/>
      <c r="AY77" s="168">
        <v>5735.4688862858493</v>
      </c>
      <c r="AZ77" s="169"/>
      <c r="BA77" s="168">
        <v>21044.521460594522</v>
      </c>
      <c r="BB77" s="169"/>
      <c r="BC77" s="168">
        <v>14198.604937541349</v>
      </c>
      <c r="BD77" s="169"/>
      <c r="BE77" s="168">
        <v>52589.73577440669</v>
      </c>
      <c r="BF77" s="169"/>
      <c r="BG77" s="168">
        <v>10426.057317844954</v>
      </c>
      <c r="BH77" s="169"/>
      <c r="BI77" s="168">
        <v>9647.8513045151703</v>
      </c>
      <c r="BJ77" s="169"/>
      <c r="BK77" s="168">
        <v>3618.3336752154414</v>
      </c>
      <c r="BL77" s="169"/>
      <c r="BM77" s="168">
        <v>53193.694222166268</v>
      </c>
      <c r="BN77" s="169"/>
      <c r="BO77" s="168">
        <v>7399.6674716217876</v>
      </c>
      <c r="BP77" s="169"/>
      <c r="BQ77" s="168">
        <v>324.68658721528436</v>
      </c>
      <c r="BR77" s="169"/>
      <c r="BS77" s="168">
        <v>5395.6908635450691</v>
      </c>
      <c r="BT77" s="169"/>
      <c r="BU77" s="168">
        <v>93.426001281626171</v>
      </c>
      <c r="BV77" s="169"/>
      <c r="BW77" s="168">
        <v>7611.4004794462999</v>
      </c>
      <c r="BX77" s="169"/>
      <c r="BY77" s="168">
        <v>6877.022317457765</v>
      </c>
      <c r="BZ77" s="169"/>
      <c r="CA77" s="168">
        <v>0</v>
      </c>
      <c r="CB77" s="169"/>
      <c r="CC77" s="168">
        <v>748.50658746639101</v>
      </c>
      <c r="CD77" s="169"/>
      <c r="CE77" s="168">
        <v>383960.40107335697</v>
      </c>
      <c r="CF77" s="169"/>
      <c r="CG77" s="168">
        <v>248211.38991940735</v>
      </c>
      <c r="CH77" s="169"/>
      <c r="CI77" s="168">
        <v>0</v>
      </c>
      <c r="CJ77" s="169"/>
      <c r="CK77" s="168">
        <v>0</v>
      </c>
      <c r="CL77" s="169"/>
      <c r="CM77" s="168">
        <v>248211.38991940735</v>
      </c>
      <c r="CN77" s="169"/>
      <c r="CO77" s="168">
        <v>0</v>
      </c>
      <c r="CP77" s="169"/>
      <c r="CQ77" s="168">
        <v>0</v>
      </c>
      <c r="CR77" s="169"/>
      <c r="CS77" s="168">
        <v>88344.617475165447</v>
      </c>
      <c r="CT77" s="169"/>
      <c r="CU77" s="168">
        <v>0</v>
      </c>
      <c r="CV77" s="169"/>
      <c r="CW77" s="168">
        <v>88344.617475165447</v>
      </c>
      <c r="CX77" s="169"/>
      <c r="CY77" s="168">
        <v>0</v>
      </c>
      <c r="CZ77" s="169"/>
      <c r="DA77" s="172">
        <v>336556.00739457278</v>
      </c>
      <c r="DB77" s="172"/>
      <c r="DC77" s="172">
        <v>720516.40846792981</v>
      </c>
      <c r="DD77" s="172"/>
    </row>
    <row r="78" spans="1:108" s="75" customFormat="1" ht="18.75" customHeight="1">
      <c r="A78" s="21" t="s">
        <v>245</v>
      </c>
      <c r="B78" s="22" t="s">
        <v>246</v>
      </c>
      <c r="C78" s="173">
        <v>8264.0577562609596</v>
      </c>
      <c r="D78" s="174"/>
      <c r="E78" s="173">
        <v>5225.1003543920506</v>
      </c>
      <c r="F78" s="174"/>
      <c r="G78" s="173">
        <v>926.30277181423412</v>
      </c>
      <c r="H78" s="174"/>
      <c r="I78" s="173">
        <v>27.951677656196107</v>
      </c>
      <c r="J78" s="174"/>
      <c r="K78" s="173">
        <v>2844.0725672325971</v>
      </c>
      <c r="L78" s="174"/>
      <c r="M78" s="173">
        <v>5691.826524541355</v>
      </c>
      <c r="N78" s="174"/>
      <c r="O78" s="173">
        <v>20592.27085282261</v>
      </c>
      <c r="P78" s="174"/>
      <c r="Q78" s="173">
        <v>2922.3849678975607</v>
      </c>
      <c r="R78" s="174"/>
      <c r="S78" s="173">
        <v>13210.184229094271</v>
      </c>
      <c r="T78" s="174"/>
      <c r="U78" s="173">
        <v>2783.7487634865574</v>
      </c>
      <c r="V78" s="174"/>
      <c r="W78" s="173">
        <v>3027.3997258415443</v>
      </c>
      <c r="X78" s="174"/>
      <c r="Y78" s="173">
        <v>3387.1474330947535</v>
      </c>
      <c r="Z78" s="174"/>
      <c r="AA78" s="173">
        <v>6729.4345599321605</v>
      </c>
      <c r="AB78" s="174"/>
      <c r="AC78" s="173">
        <v>14954.127425205028</v>
      </c>
      <c r="AD78" s="174"/>
      <c r="AE78" s="173">
        <v>31741.945014964564</v>
      </c>
      <c r="AF78" s="174"/>
      <c r="AG78" s="173">
        <v>38792.208016524142</v>
      </c>
      <c r="AH78" s="174"/>
      <c r="AI78" s="173">
        <v>238.17757899498247</v>
      </c>
      <c r="AJ78" s="174"/>
      <c r="AK78" s="173">
        <v>8969.8856815743857</v>
      </c>
      <c r="AL78" s="174"/>
      <c r="AM78" s="173">
        <v>3137.5076122885985</v>
      </c>
      <c r="AN78" s="174"/>
      <c r="AO78" s="173">
        <v>22352.464407806634</v>
      </c>
      <c r="AP78" s="174"/>
      <c r="AQ78" s="173">
        <v>33159.408166349269</v>
      </c>
      <c r="AR78" s="174"/>
      <c r="AS78" s="173">
        <v>50527.475010016096</v>
      </c>
      <c r="AT78" s="174"/>
      <c r="AU78" s="173">
        <v>12115.951511307085</v>
      </c>
      <c r="AV78" s="174"/>
      <c r="AW78" s="173">
        <v>26838.098285608783</v>
      </c>
      <c r="AX78" s="174"/>
      <c r="AY78" s="173">
        <v>22238.919903074016</v>
      </c>
      <c r="AZ78" s="174"/>
      <c r="BA78" s="173">
        <v>9082.931918210772</v>
      </c>
      <c r="BB78" s="174"/>
      <c r="BC78" s="173">
        <v>347011.69647329312</v>
      </c>
      <c r="BD78" s="174"/>
      <c r="BE78" s="173">
        <v>163332.2256384941</v>
      </c>
      <c r="BF78" s="174"/>
      <c r="BG78" s="173">
        <v>6996.5252044889457</v>
      </c>
      <c r="BH78" s="174"/>
      <c r="BI78" s="173">
        <v>1970.3840792872832</v>
      </c>
      <c r="BJ78" s="174"/>
      <c r="BK78" s="173">
        <v>10875.913688415785</v>
      </c>
      <c r="BL78" s="174"/>
      <c r="BM78" s="173">
        <v>36426.959148953239</v>
      </c>
      <c r="BN78" s="174"/>
      <c r="BO78" s="173">
        <v>50441.474447963315</v>
      </c>
      <c r="BP78" s="174"/>
      <c r="BQ78" s="173">
        <v>3045.3681223437598</v>
      </c>
      <c r="BR78" s="174"/>
      <c r="BS78" s="173">
        <v>24366.558574737763</v>
      </c>
      <c r="BT78" s="174"/>
      <c r="BU78" s="173">
        <v>1841.8829550937733</v>
      </c>
      <c r="BV78" s="174"/>
      <c r="BW78" s="173">
        <v>34704.02866138774</v>
      </c>
      <c r="BX78" s="174"/>
      <c r="BY78" s="173">
        <v>45978.093923203211</v>
      </c>
      <c r="BZ78" s="174"/>
      <c r="CA78" s="173">
        <v>0</v>
      </c>
      <c r="CB78" s="174"/>
      <c r="CC78" s="173">
        <v>9901.819809037308</v>
      </c>
      <c r="CD78" s="174"/>
      <c r="CE78" s="168">
        <v>1086673.9134426904</v>
      </c>
      <c r="CF78" s="169"/>
      <c r="CG78" s="170">
        <v>724502.74120818102</v>
      </c>
      <c r="CH78" s="171"/>
      <c r="CI78" s="170">
        <v>0</v>
      </c>
      <c r="CJ78" s="171"/>
      <c r="CK78" s="170">
        <v>0</v>
      </c>
      <c r="CL78" s="171"/>
      <c r="CM78" s="168">
        <v>724502.74120818102</v>
      </c>
      <c r="CN78" s="169"/>
      <c r="CO78" s="170">
        <v>0</v>
      </c>
      <c r="CP78" s="171"/>
      <c r="CQ78" s="170">
        <v>0</v>
      </c>
      <c r="CR78" s="171"/>
      <c r="CS78" s="170">
        <v>0</v>
      </c>
      <c r="CT78" s="171"/>
      <c r="CU78" s="170">
        <v>0</v>
      </c>
      <c r="CV78" s="171"/>
      <c r="CW78" s="168">
        <v>0</v>
      </c>
      <c r="CX78" s="169"/>
      <c r="CY78" s="168">
        <v>17512.51732701487</v>
      </c>
      <c r="CZ78" s="169"/>
      <c r="DA78" s="172">
        <v>742015.25853519584</v>
      </c>
      <c r="DB78" s="172"/>
      <c r="DC78" s="172">
        <v>1828689.1719778862</v>
      </c>
      <c r="DD78" s="172"/>
    </row>
    <row r="79" spans="1:108" s="75" customFormat="1" ht="18.75" customHeight="1">
      <c r="A79" s="19" t="s">
        <v>247</v>
      </c>
      <c r="B79" s="24" t="s">
        <v>248</v>
      </c>
      <c r="C79" s="168">
        <v>0</v>
      </c>
      <c r="D79" s="169"/>
      <c r="E79" s="168">
        <v>0</v>
      </c>
      <c r="F79" s="169"/>
      <c r="G79" s="168">
        <v>0</v>
      </c>
      <c r="H79" s="169"/>
      <c r="I79" s="168">
        <v>0</v>
      </c>
      <c r="J79" s="169"/>
      <c r="K79" s="168">
        <v>0</v>
      </c>
      <c r="L79" s="169"/>
      <c r="M79" s="168">
        <v>0</v>
      </c>
      <c r="N79" s="169"/>
      <c r="O79" s="168">
        <v>0</v>
      </c>
      <c r="P79" s="169"/>
      <c r="Q79" s="168">
        <v>0</v>
      </c>
      <c r="R79" s="169"/>
      <c r="S79" s="168">
        <v>0</v>
      </c>
      <c r="T79" s="169"/>
      <c r="U79" s="168">
        <v>0</v>
      </c>
      <c r="V79" s="169"/>
      <c r="W79" s="168">
        <v>0</v>
      </c>
      <c r="X79" s="169"/>
      <c r="Y79" s="168">
        <v>0</v>
      </c>
      <c r="Z79" s="169"/>
      <c r="AA79" s="168">
        <v>0</v>
      </c>
      <c r="AB79" s="169"/>
      <c r="AC79" s="168">
        <v>0</v>
      </c>
      <c r="AD79" s="169"/>
      <c r="AE79" s="168">
        <v>0</v>
      </c>
      <c r="AF79" s="169"/>
      <c r="AG79" s="168">
        <v>0</v>
      </c>
      <c r="AH79" s="169"/>
      <c r="AI79" s="168">
        <v>0</v>
      </c>
      <c r="AJ79" s="169"/>
      <c r="AK79" s="168">
        <v>0</v>
      </c>
      <c r="AL79" s="169"/>
      <c r="AM79" s="168">
        <v>0</v>
      </c>
      <c r="AN79" s="169"/>
      <c r="AO79" s="168">
        <v>0</v>
      </c>
      <c r="AP79" s="169"/>
      <c r="AQ79" s="168">
        <v>0</v>
      </c>
      <c r="AR79" s="169"/>
      <c r="AS79" s="168">
        <v>0</v>
      </c>
      <c r="AT79" s="169"/>
      <c r="AU79" s="168">
        <v>0</v>
      </c>
      <c r="AV79" s="169"/>
      <c r="AW79" s="168">
        <v>0</v>
      </c>
      <c r="AX79" s="169"/>
      <c r="AY79" s="168">
        <v>0</v>
      </c>
      <c r="AZ79" s="169"/>
      <c r="BA79" s="168">
        <v>0</v>
      </c>
      <c r="BB79" s="169"/>
      <c r="BC79" s="168">
        <v>0</v>
      </c>
      <c r="BD79" s="169"/>
      <c r="BE79" s="168">
        <v>0</v>
      </c>
      <c r="BF79" s="169"/>
      <c r="BG79" s="168">
        <v>0</v>
      </c>
      <c r="BH79" s="169"/>
      <c r="BI79" s="168">
        <v>0</v>
      </c>
      <c r="BJ79" s="169"/>
      <c r="BK79" s="168">
        <v>0</v>
      </c>
      <c r="BL79" s="169"/>
      <c r="BM79" s="168">
        <v>0</v>
      </c>
      <c r="BN79" s="169"/>
      <c r="BO79" s="168">
        <v>0</v>
      </c>
      <c r="BP79" s="169"/>
      <c r="BQ79" s="168">
        <v>0</v>
      </c>
      <c r="BR79" s="169"/>
      <c r="BS79" s="168">
        <v>0</v>
      </c>
      <c r="BT79" s="169"/>
      <c r="BU79" s="168">
        <v>0</v>
      </c>
      <c r="BV79" s="169"/>
      <c r="BW79" s="168">
        <v>0</v>
      </c>
      <c r="BX79" s="169"/>
      <c r="BY79" s="168">
        <v>0</v>
      </c>
      <c r="BZ79" s="169"/>
      <c r="CA79" s="168">
        <v>0</v>
      </c>
      <c r="CB79" s="169"/>
      <c r="CC79" s="168">
        <v>0</v>
      </c>
      <c r="CD79" s="169"/>
      <c r="CE79" s="168">
        <v>0</v>
      </c>
      <c r="CF79" s="169"/>
      <c r="CG79" s="168">
        <v>2357198.6736466703</v>
      </c>
      <c r="CH79" s="169"/>
      <c r="CI79" s="168">
        <v>0</v>
      </c>
      <c r="CJ79" s="169"/>
      <c r="CK79" s="168">
        <v>0</v>
      </c>
      <c r="CL79" s="169"/>
      <c r="CM79" s="168">
        <v>2357198.6736466703</v>
      </c>
      <c r="CN79" s="169"/>
      <c r="CO79" s="168">
        <v>0</v>
      </c>
      <c r="CP79" s="169"/>
      <c r="CQ79" s="168">
        <v>0</v>
      </c>
      <c r="CR79" s="169"/>
      <c r="CS79" s="168">
        <v>0</v>
      </c>
      <c r="CT79" s="169"/>
      <c r="CU79" s="168">
        <v>0</v>
      </c>
      <c r="CV79" s="169"/>
      <c r="CW79" s="168">
        <v>0</v>
      </c>
      <c r="CX79" s="169"/>
      <c r="CY79" s="168">
        <v>0</v>
      </c>
      <c r="CZ79" s="169"/>
      <c r="DA79" s="172">
        <v>2357198.6736466703</v>
      </c>
      <c r="DB79" s="172"/>
      <c r="DC79" s="172">
        <v>2357198.6736466703</v>
      </c>
      <c r="DD79" s="172"/>
    </row>
    <row r="80" spans="1:108" s="75" customFormat="1" ht="18.75" customHeight="1">
      <c r="A80" s="21" t="s">
        <v>308</v>
      </c>
      <c r="B80" s="22" t="s">
        <v>249</v>
      </c>
      <c r="C80" s="173">
        <v>1257.2070023148117</v>
      </c>
      <c r="D80" s="174"/>
      <c r="E80" s="173">
        <v>29.84993024815633</v>
      </c>
      <c r="F80" s="174"/>
      <c r="G80" s="173">
        <v>337.29070362807545</v>
      </c>
      <c r="H80" s="174"/>
      <c r="I80" s="173">
        <v>0</v>
      </c>
      <c r="J80" s="174"/>
      <c r="K80" s="173">
        <v>0</v>
      </c>
      <c r="L80" s="174"/>
      <c r="M80" s="173">
        <v>328.75854963231376</v>
      </c>
      <c r="N80" s="174"/>
      <c r="O80" s="173">
        <v>12.248682901518176</v>
      </c>
      <c r="P80" s="174"/>
      <c r="Q80" s="173">
        <v>10.081417038781762</v>
      </c>
      <c r="R80" s="174"/>
      <c r="S80" s="173">
        <v>0</v>
      </c>
      <c r="T80" s="174"/>
      <c r="U80" s="173">
        <v>13.845643715590111</v>
      </c>
      <c r="V80" s="174"/>
      <c r="W80" s="173">
        <v>0</v>
      </c>
      <c r="X80" s="174"/>
      <c r="Y80" s="173">
        <v>129.44656221286132</v>
      </c>
      <c r="Z80" s="174"/>
      <c r="AA80" s="173">
        <v>8.8885241823928993</v>
      </c>
      <c r="AB80" s="174"/>
      <c r="AC80" s="173">
        <v>8.7722048069043552</v>
      </c>
      <c r="AD80" s="174"/>
      <c r="AE80" s="173">
        <v>12.555366529140645</v>
      </c>
      <c r="AF80" s="174"/>
      <c r="AG80" s="173">
        <v>4.2514440777307883</v>
      </c>
      <c r="AH80" s="174"/>
      <c r="AI80" s="173">
        <v>124.95002171118304</v>
      </c>
      <c r="AJ80" s="174"/>
      <c r="AK80" s="173">
        <v>0</v>
      </c>
      <c r="AL80" s="174"/>
      <c r="AM80" s="173">
        <v>79.222724833610727</v>
      </c>
      <c r="AN80" s="174"/>
      <c r="AO80" s="173">
        <v>609.85364406335293</v>
      </c>
      <c r="AP80" s="174"/>
      <c r="AQ80" s="173">
        <v>1294.4234755311672</v>
      </c>
      <c r="AR80" s="174"/>
      <c r="AS80" s="173">
        <v>88.418004142176585</v>
      </c>
      <c r="AT80" s="174"/>
      <c r="AU80" s="173">
        <v>0</v>
      </c>
      <c r="AV80" s="174"/>
      <c r="AW80" s="173">
        <v>100.13895183382627</v>
      </c>
      <c r="AX80" s="174"/>
      <c r="AY80" s="173">
        <v>1046.7867182841305</v>
      </c>
      <c r="AZ80" s="174"/>
      <c r="BA80" s="173">
        <v>8713.4724215137794</v>
      </c>
      <c r="BB80" s="174"/>
      <c r="BC80" s="173">
        <v>633.64070087758387</v>
      </c>
      <c r="BD80" s="174"/>
      <c r="BE80" s="173">
        <v>2309.8968725899294</v>
      </c>
      <c r="BF80" s="174"/>
      <c r="BG80" s="173">
        <v>99195.684537819601</v>
      </c>
      <c r="BH80" s="174"/>
      <c r="BI80" s="173">
        <v>42271.186000570611</v>
      </c>
      <c r="BJ80" s="174"/>
      <c r="BK80" s="173">
        <v>6151.7685691100787</v>
      </c>
      <c r="BL80" s="174"/>
      <c r="BM80" s="173">
        <v>3779.7066811731779</v>
      </c>
      <c r="BN80" s="174"/>
      <c r="BO80" s="173">
        <v>23894.322273860002</v>
      </c>
      <c r="BP80" s="174"/>
      <c r="BQ80" s="173">
        <v>0</v>
      </c>
      <c r="BR80" s="174"/>
      <c r="BS80" s="173">
        <v>49.057843320470525</v>
      </c>
      <c r="BT80" s="174"/>
      <c r="BU80" s="173">
        <v>0</v>
      </c>
      <c r="BV80" s="174"/>
      <c r="BW80" s="173">
        <v>375.33335387315799</v>
      </c>
      <c r="BX80" s="174"/>
      <c r="BY80" s="173">
        <v>47.64352989513052</v>
      </c>
      <c r="BZ80" s="174"/>
      <c r="CA80" s="173">
        <v>0</v>
      </c>
      <c r="CB80" s="174"/>
      <c r="CC80" s="173">
        <v>1947.2821287334059</v>
      </c>
      <c r="CD80" s="174"/>
      <c r="CE80" s="168">
        <v>194865.98448502467</v>
      </c>
      <c r="CF80" s="169"/>
      <c r="CG80" s="170">
        <v>4128.0639997011904</v>
      </c>
      <c r="CH80" s="171"/>
      <c r="CI80" s="170">
        <v>0</v>
      </c>
      <c r="CJ80" s="171"/>
      <c r="CK80" s="170">
        <v>0</v>
      </c>
      <c r="CL80" s="171"/>
      <c r="CM80" s="168">
        <v>4128.0639997011904</v>
      </c>
      <c r="CN80" s="169"/>
      <c r="CO80" s="170">
        <v>0</v>
      </c>
      <c r="CP80" s="171"/>
      <c r="CQ80" s="170">
        <v>0</v>
      </c>
      <c r="CR80" s="171"/>
      <c r="CS80" s="170">
        <v>18291.532936794509</v>
      </c>
      <c r="CT80" s="171"/>
      <c r="CU80" s="170">
        <v>0</v>
      </c>
      <c r="CV80" s="171"/>
      <c r="CW80" s="168">
        <v>18291.532936794509</v>
      </c>
      <c r="CX80" s="169"/>
      <c r="CY80" s="168">
        <v>0</v>
      </c>
      <c r="CZ80" s="169"/>
      <c r="DA80" s="172">
        <v>22419.596936495698</v>
      </c>
      <c r="DB80" s="172"/>
      <c r="DC80" s="172">
        <v>217285.58142152039</v>
      </c>
      <c r="DD80" s="172"/>
    </row>
    <row r="81" spans="1:108" s="75" customFormat="1" ht="18.75" customHeight="1">
      <c r="A81" s="19" t="s">
        <v>250</v>
      </c>
      <c r="B81" s="24" t="s">
        <v>251</v>
      </c>
      <c r="C81" s="168">
        <v>0</v>
      </c>
      <c r="D81" s="169"/>
      <c r="E81" s="168">
        <v>29.594812094641711</v>
      </c>
      <c r="F81" s="169"/>
      <c r="G81" s="168">
        <v>459.34847435138306</v>
      </c>
      <c r="H81" s="169"/>
      <c r="I81" s="168">
        <v>73.979106305850493</v>
      </c>
      <c r="J81" s="169"/>
      <c r="K81" s="168">
        <v>498.17350272608945</v>
      </c>
      <c r="L81" s="169"/>
      <c r="M81" s="168">
        <v>1184.4997857919498</v>
      </c>
      <c r="N81" s="169"/>
      <c r="O81" s="168">
        <v>333.36235495301707</v>
      </c>
      <c r="P81" s="169"/>
      <c r="Q81" s="168">
        <v>2203.9167424031002</v>
      </c>
      <c r="R81" s="169"/>
      <c r="S81" s="168">
        <v>1514.1292512100422</v>
      </c>
      <c r="T81" s="169"/>
      <c r="U81" s="168">
        <v>785.54354629197587</v>
      </c>
      <c r="V81" s="169"/>
      <c r="W81" s="168">
        <v>1932.3821435289631</v>
      </c>
      <c r="X81" s="169"/>
      <c r="Y81" s="168">
        <v>1165.9809169066675</v>
      </c>
      <c r="Z81" s="169"/>
      <c r="AA81" s="168">
        <v>1293.2237059711961</v>
      </c>
      <c r="AB81" s="169"/>
      <c r="AC81" s="168">
        <v>1111.967905740911</v>
      </c>
      <c r="AD81" s="169"/>
      <c r="AE81" s="168">
        <v>2339.1036943665267</v>
      </c>
      <c r="AF81" s="169"/>
      <c r="AG81" s="168">
        <v>1536.6406611051439</v>
      </c>
      <c r="AH81" s="169"/>
      <c r="AI81" s="168">
        <v>257.36519056384736</v>
      </c>
      <c r="AJ81" s="169"/>
      <c r="AK81" s="168">
        <v>613.84003813740492</v>
      </c>
      <c r="AL81" s="169"/>
      <c r="AM81" s="168">
        <v>1376.2964484152467</v>
      </c>
      <c r="AN81" s="169"/>
      <c r="AO81" s="168">
        <v>304.74478941789653</v>
      </c>
      <c r="AP81" s="169"/>
      <c r="AQ81" s="168">
        <v>3370.2872668121881</v>
      </c>
      <c r="AR81" s="169"/>
      <c r="AS81" s="168">
        <v>13048.811624960901</v>
      </c>
      <c r="AT81" s="169"/>
      <c r="AU81" s="168">
        <v>20370.90337846582</v>
      </c>
      <c r="AV81" s="169"/>
      <c r="AW81" s="168">
        <v>1701.4013762100867</v>
      </c>
      <c r="AX81" s="169"/>
      <c r="AY81" s="168">
        <v>1113.2950279282438</v>
      </c>
      <c r="AZ81" s="169"/>
      <c r="BA81" s="168">
        <v>7665.6591104036124</v>
      </c>
      <c r="BB81" s="169"/>
      <c r="BC81" s="168">
        <v>10065.131967026626</v>
      </c>
      <c r="BD81" s="169"/>
      <c r="BE81" s="168">
        <v>8125.4185277051029</v>
      </c>
      <c r="BF81" s="169"/>
      <c r="BG81" s="168">
        <v>2160.370466731541</v>
      </c>
      <c r="BH81" s="169"/>
      <c r="BI81" s="168">
        <v>615.80827456550264</v>
      </c>
      <c r="BJ81" s="169"/>
      <c r="BK81" s="168">
        <v>1711.6803965485788</v>
      </c>
      <c r="BL81" s="169"/>
      <c r="BM81" s="168">
        <v>13195.134843846756</v>
      </c>
      <c r="BN81" s="169"/>
      <c r="BO81" s="168">
        <v>3891.5284606895011</v>
      </c>
      <c r="BP81" s="169"/>
      <c r="BQ81" s="168">
        <v>0</v>
      </c>
      <c r="BR81" s="169"/>
      <c r="BS81" s="168">
        <v>3670.7931185258431</v>
      </c>
      <c r="BT81" s="169"/>
      <c r="BU81" s="168">
        <v>159.56119204560665</v>
      </c>
      <c r="BV81" s="169"/>
      <c r="BW81" s="168">
        <v>657.65610957325407</v>
      </c>
      <c r="BX81" s="169"/>
      <c r="BY81" s="168">
        <v>132.82246239967387</v>
      </c>
      <c r="BZ81" s="169"/>
      <c r="CA81" s="168">
        <v>0</v>
      </c>
      <c r="CB81" s="169"/>
      <c r="CC81" s="168">
        <v>2735.8217991407873</v>
      </c>
      <c r="CD81" s="169"/>
      <c r="CE81" s="168">
        <v>113406.17847386145</v>
      </c>
      <c r="CF81" s="169"/>
      <c r="CG81" s="168">
        <v>22179.931534816111</v>
      </c>
      <c r="CH81" s="169"/>
      <c r="CI81" s="168">
        <v>0</v>
      </c>
      <c r="CJ81" s="169"/>
      <c r="CK81" s="168">
        <v>0</v>
      </c>
      <c r="CL81" s="169"/>
      <c r="CM81" s="168">
        <v>22179.931534816111</v>
      </c>
      <c r="CN81" s="169"/>
      <c r="CO81" s="168">
        <v>0</v>
      </c>
      <c r="CP81" s="169"/>
      <c r="CQ81" s="168">
        <v>0</v>
      </c>
      <c r="CR81" s="169"/>
      <c r="CS81" s="168">
        <v>6128.7439765525614</v>
      </c>
      <c r="CT81" s="169"/>
      <c r="CU81" s="168">
        <v>0</v>
      </c>
      <c r="CV81" s="169"/>
      <c r="CW81" s="168">
        <v>6128.7439765525614</v>
      </c>
      <c r="CX81" s="169"/>
      <c r="CY81" s="168">
        <v>0</v>
      </c>
      <c r="CZ81" s="169"/>
      <c r="DA81" s="172">
        <v>28308.675511368674</v>
      </c>
      <c r="DB81" s="172"/>
      <c r="DC81" s="172">
        <v>141714.85398523012</v>
      </c>
      <c r="DD81" s="172"/>
    </row>
    <row r="82" spans="1:108" s="75" customFormat="1" ht="18.75" customHeight="1">
      <c r="A82" s="21" t="s">
        <v>252</v>
      </c>
      <c r="B82" s="22" t="s">
        <v>253</v>
      </c>
      <c r="C82" s="173">
        <v>839.29217263609064</v>
      </c>
      <c r="D82" s="174"/>
      <c r="E82" s="173">
        <v>535.00749275536759</v>
      </c>
      <c r="F82" s="174"/>
      <c r="G82" s="173">
        <v>1191.0470479947439</v>
      </c>
      <c r="H82" s="174"/>
      <c r="I82" s="173">
        <v>591.96374248060692</v>
      </c>
      <c r="J82" s="174"/>
      <c r="K82" s="173">
        <v>1721.5722918595927</v>
      </c>
      <c r="L82" s="174"/>
      <c r="M82" s="173">
        <v>4244.8633708395191</v>
      </c>
      <c r="N82" s="174"/>
      <c r="O82" s="173">
        <v>3185.7102804484612</v>
      </c>
      <c r="P82" s="174"/>
      <c r="Q82" s="173">
        <v>3003.4339393946007</v>
      </c>
      <c r="R82" s="174"/>
      <c r="S82" s="173">
        <v>6057.938517574491</v>
      </c>
      <c r="T82" s="174"/>
      <c r="U82" s="173">
        <v>2985.7296859965609</v>
      </c>
      <c r="V82" s="174"/>
      <c r="W82" s="173">
        <v>5252.1432131078009</v>
      </c>
      <c r="X82" s="174"/>
      <c r="Y82" s="173">
        <v>3162.3462354869994</v>
      </c>
      <c r="Z82" s="174"/>
      <c r="AA82" s="173">
        <v>4311.708465345032</v>
      </c>
      <c r="AB82" s="174"/>
      <c r="AC82" s="173">
        <v>5852.7429384164761</v>
      </c>
      <c r="AD82" s="174"/>
      <c r="AE82" s="173">
        <v>9392.4089329366889</v>
      </c>
      <c r="AF82" s="174"/>
      <c r="AG82" s="173">
        <v>10382.376385640899</v>
      </c>
      <c r="AH82" s="174"/>
      <c r="AI82" s="173">
        <v>3197.8793965673076</v>
      </c>
      <c r="AJ82" s="174"/>
      <c r="AK82" s="173">
        <v>4262.6918716690834</v>
      </c>
      <c r="AL82" s="174"/>
      <c r="AM82" s="173">
        <v>6841.8130817172532</v>
      </c>
      <c r="AN82" s="174"/>
      <c r="AO82" s="173">
        <v>2751.456124356941</v>
      </c>
      <c r="AP82" s="174"/>
      <c r="AQ82" s="173">
        <v>11447.678374387411</v>
      </c>
      <c r="AR82" s="174"/>
      <c r="AS82" s="173">
        <v>77492.256456550778</v>
      </c>
      <c r="AT82" s="174"/>
      <c r="AU82" s="173">
        <v>14419.294685139332</v>
      </c>
      <c r="AV82" s="174"/>
      <c r="AW82" s="173">
        <v>10615.053821470749</v>
      </c>
      <c r="AX82" s="174"/>
      <c r="AY82" s="173">
        <v>11970.177219196557</v>
      </c>
      <c r="AZ82" s="174"/>
      <c r="BA82" s="173">
        <v>9351.2991290222744</v>
      </c>
      <c r="BB82" s="174"/>
      <c r="BC82" s="173">
        <v>45167.122049105456</v>
      </c>
      <c r="BD82" s="174"/>
      <c r="BE82" s="173">
        <v>37858.294998875004</v>
      </c>
      <c r="BF82" s="174"/>
      <c r="BG82" s="173">
        <v>5374.439228588185</v>
      </c>
      <c r="BH82" s="174"/>
      <c r="BI82" s="173">
        <v>2452.9334785920087</v>
      </c>
      <c r="BJ82" s="174"/>
      <c r="BK82" s="173">
        <v>12848.113738201795</v>
      </c>
      <c r="BL82" s="174"/>
      <c r="BM82" s="173">
        <v>47519.310307619409</v>
      </c>
      <c r="BN82" s="174"/>
      <c r="BO82" s="173">
        <v>19148.023895864219</v>
      </c>
      <c r="BP82" s="174"/>
      <c r="BQ82" s="173">
        <v>1659.0652713944073</v>
      </c>
      <c r="BR82" s="174"/>
      <c r="BS82" s="173">
        <v>19328.534801385551</v>
      </c>
      <c r="BT82" s="174"/>
      <c r="BU82" s="173">
        <v>7560.1346447334026</v>
      </c>
      <c r="BV82" s="174"/>
      <c r="BW82" s="173">
        <v>3164.15222623822</v>
      </c>
      <c r="BX82" s="174"/>
      <c r="BY82" s="173">
        <v>6180.9395148517642</v>
      </c>
      <c r="BZ82" s="174"/>
      <c r="CA82" s="173">
        <v>0</v>
      </c>
      <c r="CB82" s="174"/>
      <c r="CC82" s="173">
        <v>9715.1703760112287</v>
      </c>
      <c r="CD82" s="174"/>
      <c r="CE82" s="168">
        <v>433036.11940445227</v>
      </c>
      <c r="CF82" s="169"/>
      <c r="CG82" s="170">
        <v>849962.40680985269</v>
      </c>
      <c r="CH82" s="171"/>
      <c r="CI82" s="170">
        <v>0</v>
      </c>
      <c r="CJ82" s="171"/>
      <c r="CK82" s="170">
        <v>0</v>
      </c>
      <c r="CL82" s="171"/>
      <c r="CM82" s="168">
        <v>849962.40680985269</v>
      </c>
      <c r="CN82" s="169"/>
      <c r="CO82" s="170">
        <v>0</v>
      </c>
      <c r="CP82" s="171"/>
      <c r="CQ82" s="170">
        <v>0</v>
      </c>
      <c r="CR82" s="171"/>
      <c r="CS82" s="170">
        <v>34161.81276163127</v>
      </c>
      <c r="CT82" s="171"/>
      <c r="CU82" s="170">
        <v>61329.155298443278</v>
      </c>
      <c r="CV82" s="171"/>
      <c r="CW82" s="168">
        <v>95490.968060074549</v>
      </c>
      <c r="CX82" s="169"/>
      <c r="CY82" s="168">
        <v>0</v>
      </c>
      <c r="CZ82" s="169"/>
      <c r="DA82" s="172">
        <v>945453.3748699273</v>
      </c>
      <c r="DB82" s="172"/>
      <c r="DC82" s="172">
        <v>1378489.4942743797</v>
      </c>
      <c r="DD82" s="172"/>
    </row>
    <row r="83" spans="1:108" s="75" customFormat="1" ht="18.75" customHeight="1">
      <c r="A83" s="19" t="s">
        <v>254</v>
      </c>
      <c r="B83" s="24" t="s">
        <v>255</v>
      </c>
      <c r="C83" s="168">
        <v>744.99339609372237</v>
      </c>
      <c r="D83" s="169"/>
      <c r="E83" s="168">
        <v>555.19941849017596</v>
      </c>
      <c r="F83" s="169"/>
      <c r="G83" s="168">
        <v>978.49767071328392</v>
      </c>
      <c r="H83" s="169"/>
      <c r="I83" s="168">
        <v>273.46182842515094</v>
      </c>
      <c r="J83" s="169"/>
      <c r="K83" s="168">
        <v>2024.9116590473761</v>
      </c>
      <c r="L83" s="169"/>
      <c r="M83" s="168">
        <v>3367.7377815073633</v>
      </c>
      <c r="N83" s="169"/>
      <c r="O83" s="168">
        <v>3494.358119804117</v>
      </c>
      <c r="P83" s="169"/>
      <c r="Q83" s="168">
        <v>2319.8787116496687</v>
      </c>
      <c r="R83" s="169"/>
      <c r="S83" s="168">
        <v>4457.7176085273468</v>
      </c>
      <c r="T83" s="169"/>
      <c r="U83" s="168">
        <v>1793.3480651389912</v>
      </c>
      <c r="V83" s="169"/>
      <c r="W83" s="168">
        <v>2727.2591651596767</v>
      </c>
      <c r="X83" s="169"/>
      <c r="Y83" s="168">
        <v>3236.0317478390866</v>
      </c>
      <c r="Z83" s="169"/>
      <c r="AA83" s="168">
        <v>4853.8529291927643</v>
      </c>
      <c r="AB83" s="169"/>
      <c r="AC83" s="168">
        <v>4395.7486449734552</v>
      </c>
      <c r="AD83" s="169"/>
      <c r="AE83" s="168">
        <v>9815.0698047960432</v>
      </c>
      <c r="AF83" s="169"/>
      <c r="AG83" s="168">
        <v>3977.1748832168887</v>
      </c>
      <c r="AH83" s="169"/>
      <c r="AI83" s="168">
        <v>3232.3477012834578</v>
      </c>
      <c r="AJ83" s="169"/>
      <c r="AK83" s="168">
        <v>2630.0919901167799</v>
      </c>
      <c r="AL83" s="169"/>
      <c r="AM83" s="168">
        <v>3029.0763197442798</v>
      </c>
      <c r="AN83" s="169"/>
      <c r="AO83" s="168">
        <v>1111.0052180834361</v>
      </c>
      <c r="AP83" s="169"/>
      <c r="AQ83" s="168">
        <v>9895.6856554122223</v>
      </c>
      <c r="AR83" s="169"/>
      <c r="AS83" s="168">
        <v>9457.7514398041349</v>
      </c>
      <c r="AT83" s="169"/>
      <c r="AU83" s="168">
        <v>9290.1225346767314</v>
      </c>
      <c r="AV83" s="169"/>
      <c r="AW83" s="168">
        <v>1447.1346347376118</v>
      </c>
      <c r="AX83" s="169"/>
      <c r="AY83" s="168">
        <v>5106.6688360308708</v>
      </c>
      <c r="AZ83" s="169"/>
      <c r="BA83" s="168">
        <v>11235.118308941996</v>
      </c>
      <c r="BB83" s="169"/>
      <c r="BC83" s="168">
        <v>7373.9960808762398</v>
      </c>
      <c r="BD83" s="169"/>
      <c r="BE83" s="168">
        <v>10499.306754173158</v>
      </c>
      <c r="BF83" s="169"/>
      <c r="BG83" s="168">
        <v>1475.3741559603679</v>
      </c>
      <c r="BH83" s="169"/>
      <c r="BI83" s="168">
        <v>5387.9691026768569</v>
      </c>
      <c r="BJ83" s="169"/>
      <c r="BK83" s="168">
        <v>1029.9407858582163</v>
      </c>
      <c r="BL83" s="169"/>
      <c r="BM83" s="168">
        <v>33703.247216633623</v>
      </c>
      <c r="BN83" s="169"/>
      <c r="BO83" s="168">
        <v>10370.273503731449</v>
      </c>
      <c r="BP83" s="169"/>
      <c r="BQ83" s="168">
        <v>1836.4520646640633</v>
      </c>
      <c r="BR83" s="169"/>
      <c r="BS83" s="168">
        <v>8590.7478309957642</v>
      </c>
      <c r="BT83" s="169"/>
      <c r="BU83" s="168">
        <v>3826.4286587579863</v>
      </c>
      <c r="BV83" s="169"/>
      <c r="BW83" s="168">
        <v>1526.3439297231998</v>
      </c>
      <c r="BX83" s="169"/>
      <c r="BY83" s="168">
        <v>983.45137386754959</v>
      </c>
      <c r="BZ83" s="169"/>
      <c r="CA83" s="168">
        <v>0</v>
      </c>
      <c r="CB83" s="169"/>
      <c r="CC83" s="168">
        <v>1858.9311400401853</v>
      </c>
      <c r="CD83" s="169"/>
      <c r="CE83" s="168">
        <v>193912.7066713653</v>
      </c>
      <c r="CF83" s="169"/>
      <c r="CG83" s="168">
        <v>162978.3175912454</v>
      </c>
      <c r="CH83" s="169"/>
      <c r="CI83" s="168">
        <v>0</v>
      </c>
      <c r="CJ83" s="169"/>
      <c r="CK83" s="168">
        <v>0</v>
      </c>
      <c r="CL83" s="169"/>
      <c r="CM83" s="168">
        <v>162978.3175912454</v>
      </c>
      <c r="CN83" s="169"/>
      <c r="CO83" s="168">
        <v>0</v>
      </c>
      <c r="CP83" s="169"/>
      <c r="CQ83" s="168">
        <v>0</v>
      </c>
      <c r="CR83" s="169"/>
      <c r="CS83" s="168">
        <v>0</v>
      </c>
      <c r="CT83" s="169"/>
      <c r="CU83" s="168">
        <v>0</v>
      </c>
      <c r="CV83" s="169"/>
      <c r="CW83" s="168">
        <v>0</v>
      </c>
      <c r="CX83" s="169"/>
      <c r="CY83" s="168">
        <v>0</v>
      </c>
      <c r="CZ83" s="169"/>
      <c r="DA83" s="172">
        <v>162978.3175912454</v>
      </c>
      <c r="DB83" s="172"/>
      <c r="DC83" s="172">
        <v>356891.02426261071</v>
      </c>
      <c r="DD83" s="172"/>
    </row>
    <row r="84" spans="1:108" s="75" customFormat="1" ht="18.75" customHeight="1">
      <c r="A84" s="21" t="s">
        <v>256</v>
      </c>
      <c r="B84" s="22" t="s">
        <v>257</v>
      </c>
      <c r="C84" s="173">
        <v>0</v>
      </c>
      <c r="D84" s="174"/>
      <c r="E84" s="173">
        <v>0</v>
      </c>
      <c r="F84" s="174"/>
      <c r="G84" s="173">
        <v>14508.260755035402</v>
      </c>
      <c r="H84" s="174"/>
      <c r="I84" s="173">
        <v>5671.5453595450081</v>
      </c>
      <c r="J84" s="174"/>
      <c r="K84" s="173">
        <v>3350.0811409433791</v>
      </c>
      <c r="L84" s="174"/>
      <c r="M84" s="173">
        <v>3984.2032044973439</v>
      </c>
      <c r="N84" s="174"/>
      <c r="O84" s="173">
        <v>571.60081811040595</v>
      </c>
      <c r="P84" s="174"/>
      <c r="Q84" s="173">
        <v>2040.5068336714598</v>
      </c>
      <c r="R84" s="174"/>
      <c r="S84" s="173">
        <v>7039.419328642266</v>
      </c>
      <c r="T84" s="174"/>
      <c r="U84" s="173">
        <v>5230.0439714828408</v>
      </c>
      <c r="V84" s="174"/>
      <c r="W84" s="173">
        <v>7837.421347304632</v>
      </c>
      <c r="X84" s="174"/>
      <c r="Y84" s="173">
        <v>5646.5008044049664</v>
      </c>
      <c r="Z84" s="174"/>
      <c r="AA84" s="173">
        <v>3155.1385603073418</v>
      </c>
      <c r="AB84" s="174"/>
      <c r="AC84" s="173">
        <v>5945.7092096475799</v>
      </c>
      <c r="AD84" s="174"/>
      <c r="AE84" s="173">
        <v>10852.197049519566</v>
      </c>
      <c r="AF84" s="174"/>
      <c r="AG84" s="173">
        <v>15895.77851433557</v>
      </c>
      <c r="AH84" s="174"/>
      <c r="AI84" s="173">
        <v>4046.7458871471454</v>
      </c>
      <c r="AJ84" s="174"/>
      <c r="AK84" s="173">
        <v>7239.8405116106223</v>
      </c>
      <c r="AL84" s="174"/>
      <c r="AM84" s="173">
        <v>1277.7826219239128</v>
      </c>
      <c r="AN84" s="174"/>
      <c r="AO84" s="173">
        <v>509.33229966067336</v>
      </c>
      <c r="AP84" s="174"/>
      <c r="AQ84" s="173">
        <v>1217.9632930045655</v>
      </c>
      <c r="AR84" s="174"/>
      <c r="AS84" s="173">
        <v>22058.895417382741</v>
      </c>
      <c r="AT84" s="174"/>
      <c r="AU84" s="173">
        <v>17103.21591542444</v>
      </c>
      <c r="AV84" s="174"/>
      <c r="AW84" s="173">
        <v>446.56470545747993</v>
      </c>
      <c r="AX84" s="174"/>
      <c r="AY84" s="173">
        <v>0</v>
      </c>
      <c r="AZ84" s="174"/>
      <c r="BA84" s="173">
        <v>5262.8238823258334</v>
      </c>
      <c r="BB84" s="174"/>
      <c r="BC84" s="173">
        <v>2219.9104828798982</v>
      </c>
      <c r="BD84" s="174"/>
      <c r="BE84" s="173">
        <v>15152.303594707206</v>
      </c>
      <c r="BF84" s="174"/>
      <c r="BG84" s="173">
        <v>2648.6039829173901</v>
      </c>
      <c r="BH84" s="174"/>
      <c r="BI84" s="173">
        <v>412.41069725438138</v>
      </c>
      <c r="BJ84" s="174"/>
      <c r="BK84" s="173">
        <v>6027.3550480103186</v>
      </c>
      <c r="BL84" s="174"/>
      <c r="BM84" s="173">
        <v>31065.114414094107</v>
      </c>
      <c r="BN84" s="174"/>
      <c r="BO84" s="173">
        <v>5913.5150508609977</v>
      </c>
      <c r="BP84" s="174"/>
      <c r="BQ84" s="173">
        <v>852.26078112984919</v>
      </c>
      <c r="BR84" s="174"/>
      <c r="BS84" s="173">
        <v>1832.7725923610483</v>
      </c>
      <c r="BT84" s="174"/>
      <c r="BU84" s="173">
        <v>162.80408939012881</v>
      </c>
      <c r="BV84" s="174"/>
      <c r="BW84" s="173">
        <v>1216.5463066161983</v>
      </c>
      <c r="BX84" s="174"/>
      <c r="BY84" s="173">
        <v>0</v>
      </c>
      <c r="BZ84" s="174"/>
      <c r="CA84" s="173">
        <v>0</v>
      </c>
      <c r="CB84" s="174"/>
      <c r="CC84" s="173">
        <v>395.80685791459825</v>
      </c>
      <c r="CD84" s="174"/>
      <c r="CE84" s="168">
        <v>218790.97532952132</v>
      </c>
      <c r="CF84" s="169"/>
      <c r="CG84" s="170">
        <v>285351.60476846964</v>
      </c>
      <c r="CH84" s="171"/>
      <c r="CI84" s="170">
        <v>0</v>
      </c>
      <c r="CJ84" s="171"/>
      <c r="CK84" s="170">
        <v>0</v>
      </c>
      <c r="CL84" s="171"/>
      <c r="CM84" s="168">
        <v>285351.60476846964</v>
      </c>
      <c r="CN84" s="169"/>
      <c r="CO84" s="170">
        <v>0</v>
      </c>
      <c r="CP84" s="171"/>
      <c r="CQ84" s="170">
        <v>0</v>
      </c>
      <c r="CR84" s="171"/>
      <c r="CS84" s="170">
        <v>30599.594980634825</v>
      </c>
      <c r="CT84" s="171"/>
      <c r="CU84" s="170">
        <v>43164.869955007707</v>
      </c>
      <c r="CV84" s="171"/>
      <c r="CW84" s="168">
        <v>73764.464935642536</v>
      </c>
      <c r="CX84" s="169"/>
      <c r="CY84" s="168">
        <v>0</v>
      </c>
      <c r="CZ84" s="169"/>
      <c r="DA84" s="172">
        <v>359116.06970411219</v>
      </c>
      <c r="DB84" s="172"/>
      <c r="DC84" s="172">
        <v>577907.04503363348</v>
      </c>
      <c r="DD84" s="172"/>
    </row>
    <row r="85" spans="1:108" s="75" customFormat="1" ht="18.75" customHeight="1">
      <c r="A85" s="19" t="s">
        <v>258</v>
      </c>
      <c r="B85" s="24" t="s">
        <v>259</v>
      </c>
      <c r="C85" s="168">
        <v>7700.8713153391473</v>
      </c>
      <c r="D85" s="169"/>
      <c r="E85" s="168">
        <v>952.34049704278846</v>
      </c>
      <c r="F85" s="169"/>
      <c r="G85" s="168">
        <v>244.72156588217902</v>
      </c>
      <c r="H85" s="169"/>
      <c r="I85" s="168">
        <v>499.8576643330656</v>
      </c>
      <c r="J85" s="169"/>
      <c r="K85" s="168">
        <v>9230.3532497197466</v>
      </c>
      <c r="L85" s="169"/>
      <c r="M85" s="168">
        <v>6895.0342412583959</v>
      </c>
      <c r="N85" s="169"/>
      <c r="O85" s="168">
        <v>1426.8416496037457</v>
      </c>
      <c r="P85" s="169"/>
      <c r="Q85" s="168">
        <v>8100.5678616476016</v>
      </c>
      <c r="R85" s="169"/>
      <c r="S85" s="168">
        <v>5318.5225333491489</v>
      </c>
      <c r="T85" s="169"/>
      <c r="U85" s="168">
        <v>1938.9703346024503</v>
      </c>
      <c r="V85" s="169"/>
      <c r="W85" s="168">
        <v>9124.5275528343773</v>
      </c>
      <c r="X85" s="169"/>
      <c r="Y85" s="168">
        <v>903.55967758419922</v>
      </c>
      <c r="Z85" s="169"/>
      <c r="AA85" s="168">
        <v>1213.8124888962423</v>
      </c>
      <c r="AB85" s="169"/>
      <c r="AC85" s="168">
        <v>2453.6050185027007</v>
      </c>
      <c r="AD85" s="169"/>
      <c r="AE85" s="168">
        <v>4875.3794927964482</v>
      </c>
      <c r="AF85" s="169"/>
      <c r="AG85" s="168">
        <v>939.450311759138</v>
      </c>
      <c r="AH85" s="169"/>
      <c r="AI85" s="168">
        <v>629.66724549319213</v>
      </c>
      <c r="AJ85" s="169"/>
      <c r="AK85" s="168">
        <v>15864.448631401508</v>
      </c>
      <c r="AL85" s="169"/>
      <c r="AM85" s="168">
        <v>2425.21595097708</v>
      </c>
      <c r="AN85" s="169"/>
      <c r="AO85" s="168">
        <v>2110.8647846783688</v>
      </c>
      <c r="AP85" s="169"/>
      <c r="AQ85" s="168">
        <v>41835.048436957462</v>
      </c>
      <c r="AR85" s="169"/>
      <c r="AS85" s="168">
        <v>53740.916927903745</v>
      </c>
      <c r="AT85" s="169"/>
      <c r="AU85" s="168">
        <v>31684.084154956858</v>
      </c>
      <c r="AV85" s="169"/>
      <c r="AW85" s="168">
        <v>3091.3661993866472</v>
      </c>
      <c r="AX85" s="169"/>
      <c r="AY85" s="168">
        <v>6758.0825890095239</v>
      </c>
      <c r="AZ85" s="169"/>
      <c r="BA85" s="168">
        <v>10269.789799799779</v>
      </c>
      <c r="BB85" s="169"/>
      <c r="BC85" s="168">
        <v>16326.448022616099</v>
      </c>
      <c r="BD85" s="169"/>
      <c r="BE85" s="168">
        <v>50229.01959218071</v>
      </c>
      <c r="BF85" s="169"/>
      <c r="BG85" s="168">
        <v>7912.1783008157436</v>
      </c>
      <c r="BH85" s="169"/>
      <c r="BI85" s="168">
        <v>563.67115530289425</v>
      </c>
      <c r="BJ85" s="169"/>
      <c r="BK85" s="168">
        <v>2357.28001423263</v>
      </c>
      <c r="BL85" s="169"/>
      <c r="BM85" s="168">
        <v>60795.953903979374</v>
      </c>
      <c r="BN85" s="169"/>
      <c r="BO85" s="168">
        <v>10565.571432826064</v>
      </c>
      <c r="BP85" s="169"/>
      <c r="BQ85" s="168">
        <v>3687.351751983254</v>
      </c>
      <c r="BR85" s="169"/>
      <c r="BS85" s="168">
        <v>5859.1550864408309</v>
      </c>
      <c r="BT85" s="169"/>
      <c r="BU85" s="168">
        <v>2441.7392949460695</v>
      </c>
      <c r="BV85" s="169"/>
      <c r="BW85" s="168">
        <v>581.43738422774868</v>
      </c>
      <c r="BX85" s="169"/>
      <c r="BY85" s="168">
        <v>237.53290637687647</v>
      </c>
      <c r="BZ85" s="169"/>
      <c r="CA85" s="168">
        <v>0</v>
      </c>
      <c r="CB85" s="169"/>
      <c r="CC85" s="168">
        <v>5145.8123010154031</v>
      </c>
      <c r="CD85" s="169"/>
      <c r="CE85" s="168">
        <v>396931.0513226593</v>
      </c>
      <c r="CF85" s="169"/>
      <c r="CG85" s="168">
        <v>1392.6477448104818</v>
      </c>
      <c r="CH85" s="169"/>
      <c r="CI85" s="168">
        <v>0</v>
      </c>
      <c r="CJ85" s="169"/>
      <c r="CK85" s="168">
        <v>0</v>
      </c>
      <c r="CL85" s="169"/>
      <c r="CM85" s="168">
        <v>1392.6477448104818</v>
      </c>
      <c r="CN85" s="169"/>
      <c r="CO85" s="168">
        <v>0</v>
      </c>
      <c r="CP85" s="169"/>
      <c r="CQ85" s="168">
        <v>0</v>
      </c>
      <c r="CR85" s="169"/>
      <c r="CS85" s="168">
        <v>6033.4068500986505</v>
      </c>
      <c r="CT85" s="169"/>
      <c r="CU85" s="168">
        <v>0</v>
      </c>
      <c r="CV85" s="169"/>
      <c r="CW85" s="168">
        <v>6033.4068500986505</v>
      </c>
      <c r="CX85" s="169"/>
      <c r="CY85" s="168">
        <v>52796.254558496228</v>
      </c>
      <c r="CZ85" s="169"/>
      <c r="DA85" s="172">
        <v>60222.30915340536</v>
      </c>
      <c r="DB85" s="172"/>
      <c r="DC85" s="172">
        <v>457153.36047606467</v>
      </c>
      <c r="DD85" s="172"/>
    </row>
    <row r="86" spans="1:108" s="75" customFormat="1" ht="18.75" customHeight="1">
      <c r="A86" s="21" t="s">
        <v>260</v>
      </c>
      <c r="B86" s="22" t="s">
        <v>309</v>
      </c>
      <c r="C86" s="173">
        <v>1170.880658119868</v>
      </c>
      <c r="D86" s="174"/>
      <c r="E86" s="173">
        <v>2245.8987765312936</v>
      </c>
      <c r="F86" s="174"/>
      <c r="G86" s="173">
        <v>1849.8927843470515</v>
      </c>
      <c r="H86" s="174"/>
      <c r="I86" s="173">
        <v>5970.0808820356042</v>
      </c>
      <c r="J86" s="174"/>
      <c r="K86" s="173">
        <v>7767.6390193131865</v>
      </c>
      <c r="L86" s="174"/>
      <c r="M86" s="173">
        <v>3258.4633140740279</v>
      </c>
      <c r="N86" s="174"/>
      <c r="O86" s="173">
        <v>1852.7053923749238</v>
      </c>
      <c r="P86" s="174"/>
      <c r="Q86" s="173">
        <v>1797.2654182333017</v>
      </c>
      <c r="R86" s="174"/>
      <c r="S86" s="173">
        <v>2891.7132365652355</v>
      </c>
      <c r="T86" s="174"/>
      <c r="U86" s="173">
        <v>1760.113351710947</v>
      </c>
      <c r="V86" s="174"/>
      <c r="W86" s="173">
        <v>3489.0121804505261</v>
      </c>
      <c r="X86" s="174"/>
      <c r="Y86" s="173">
        <v>2623.6714675218773</v>
      </c>
      <c r="Z86" s="174"/>
      <c r="AA86" s="173">
        <v>3445.790217914915</v>
      </c>
      <c r="AB86" s="174"/>
      <c r="AC86" s="173">
        <v>5177.1096553726147</v>
      </c>
      <c r="AD86" s="174"/>
      <c r="AE86" s="173">
        <v>4390.6534422113791</v>
      </c>
      <c r="AF86" s="174"/>
      <c r="AG86" s="173">
        <v>3971.1058206308321</v>
      </c>
      <c r="AH86" s="174"/>
      <c r="AI86" s="173">
        <v>3247.4645772783579</v>
      </c>
      <c r="AJ86" s="174"/>
      <c r="AK86" s="173">
        <v>4609.8265307611864</v>
      </c>
      <c r="AL86" s="174"/>
      <c r="AM86" s="173">
        <v>748.45985879538603</v>
      </c>
      <c r="AN86" s="174"/>
      <c r="AO86" s="173">
        <v>643.55207615951383</v>
      </c>
      <c r="AP86" s="174"/>
      <c r="AQ86" s="173">
        <v>2503.7368407845975</v>
      </c>
      <c r="AR86" s="174"/>
      <c r="AS86" s="173">
        <v>4162.6561505809341</v>
      </c>
      <c r="AT86" s="174"/>
      <c r="AU86" s="173">
        <v>1975.9029411107267</v>
      </c>
      <c r="AV86" s="174"/>
      <c r="AW86" s="173">
        <v>495.57650362729061</v>
      </c>
      <c r="AX86" s="174"/>
      <c r="AY86" s="173">
        <v>0</v>
      </c>
      <c r="AZ86" s="174"/>
      <c r="BA86" s="173">
        <v>14513.527339252187</v>
      </c>
      <c r="BB86" s="174"/>
      <c r="BC86" s="173">
        <v>7000.7859095244048</v>
      </c>
      <c r="BD86" s="174"/>
      <c r="BE86" s="173">
        <v>6870.5406996054217</v>
      </c>
      <c r="BF86" s="174"/>
      <c r="BG86" s="173">
        <v>2339.7108409385846</v>
      </c>
      <c r="BH86" s="174"/>
      <c r="BI86" s="173">
        <v>2931.3772961651894</v>
      </c>
      <c r="BJ86" s="174"/>
      <c r="BK86" s="173">
        <v>435.14272319040208</v>
      </c>
      <c r="BL86" s="174"/>
      <c r="BM86" s="173">
        <v>0</v>
      </c>
      <c r="BN86" s="174"/>
      <c r="BO86" s="173">
        <v>0</v>
      </c>
      <c r="BP86" s="174"/>
      <c r="BQ86" s="173">
        <v>0</v>
      </c>
      <c r="BR86" s="174"/>
      <c r="BS86" s="173">
        <v>0</v>
      </c>
      <c r="BT86" s="174"/>
      <c r="BU86" s="173">
        <v>0</v>
      </c>
      <c r="BV86" s="174"/>
      <c r="BW86" s="173">
        <v>0</v>
      </c>
      <c r="BX86" s="174"/>
      <c r="BY86" s="173">
        <v>0</v>
      </c>
      <c r="BZ86" s="174"/>
      <c r="CA86" s="173">
        <v>0</v>
      </c>
      <c r="CB86" s="174"/>
      <c r="CC86" s="173">
        <v>0</v>
      </c>
      <c r="CD86" s="174"/>
      <c r="CE86" s="168">
        <v>106140.25590518178</v>
      </c>
      <c r="CF86" s="169"/>
      <c r="CG86" s="170">
        <v>162896.48925992262</v>
      </c>
      <c r="CH86" s="171"/>
      <c r="CI86" s="170">
        <v>0</v>
      </c>
      <c r="CJ86" s="171"/>
      <c r="CK86" s="170">
        <v>3778414.4352575545</v>
      </c>
      <c r="CL86" s="171"/>
      <c r="CM86" s="168">
        <v>3941310.9245174769</v>
      </c>
      <c r="CN86" s="169"/>
      <c r="CO86" s="170">
        <v>0</v>
      </c>
      <c r="CP86" s="171"/>
      <c r="CQ86" s="170">
        <v>0</v>
      </c>
      <c r="CR86" s="171"/>
      <c r="CS86" s="170">
        <v>122708.11589514249</v>
      </c>
      <c r="CT86" s="171"/>
      <c r="CU86" s="170">
        <v>0</v>
      </c>
      <c r="CV86" s="171"/>
      <c r="CW86" s="168">
        <v>122708.11589514249</v>
      </c>
      <c r="CX86" s="169"/>
      <c r="CY86" s="168">
        <v>169539.60586201301</v>
      </c>
      <c r="CZ86" s="169"/>
      <c r="DA86" s="172">
        <v>4233558.6462746318</v>
      </c>
      <c r="DB86" s="172"/>
      <c r="DC86" s="172">
        <v>4339698.9021798139</v>
      </c>
      <c r="DD86" s="172"/>
    </row>
    <row r="87" spans="1:108" s="75" customFormat="1" ht="18.75" customHeight="1">
      <c r="A87" s="19" t="s">
        <v>262</v>
      </c>
      <c r="B87" s="20" t="s">
        <v>263</v>
      </c>
      <c r="C87" s="168">
        <v>0</v>
      </c>
      <c r="D87" s="169"/>
      <c r="E87" s="168">
        <v>0</v>
      </c>
      <c r="F87" s="169"/>
      <c r="G87" s="168">
        <v>0</v>
      </c>
      <c r="H87" s="169"/>
      <c r="I87" s="168">
        <v>0</v>
      </c>
      <c r="J87" s="169"/>
      <c r="K87" s="168">
        <v>0</v>
      </c>
      <c r="L87" s="169"/>
      <c r="M87" s="168">
        <v>0</v>
      </c>
      <c r="N87" s="169"/>
      <c r="O87" s="168">
        <v>0</v>
      </c>
      <c r="P87" s="169"/>
      <c r="Q87" s="168">
        <v>0</v>
      </c>
      <c r="R87" s="169"/>
      <c r="S87" s="168">
        <v>0</v>
      </c>
      <c r="T87" s="169"/>
      <c r="U87" s="168">
        <v>0</v>
      </c>
      <c r="V87" s="169"/>
      <c r="W87" s="168">
        <v>0</v>
      </c>
      <c r="X87" s="169"/>
      <c r="Y87" s="168">
        <v>0</v>
      </c>
      <c r="Z87" s="169"/>
      <c r="AA87" s="168">
        <v>0</v>
      </c>
      <c r="AB87" s="169"/>
      <c r="AC87" s="168">
        <v>0</v>
      </c>
      <c r="AD87" s="169"/>
      <c r="AE87" s="168">
        <v>0</v>
      </c>
      <c r="AF87" s="169"/>
      <c r="AG87" s="168">
        <v>0</v>
      </c>
      <c r="AH87" s="169"/>
      <c r="AI87" s="168">
        <v>0</v>
      </c>
      <c r="AJ87" s="169"/>
      <c r="AK87" s="168">
        <v>183.0396738803137</v>
      </c>
      <c r="AL87" s="169"/>
      <c r="AM87" s="168">
        <v>0</v>
      </c>
      <c r="AN87" s="169"/>
      <c r="AO87" s="168">
        <v>0</v>
      </c>
      <c r="AP87" s="169"/>
      <c r="AQ87" s="168">
        <v>0</v>
      </c>
      <c r="AR87" s="169"/>
      <c r="AS87" s="168">
        <v>331.1947631504226</v>
      </c>
      <c r="AT87" s="169"/>
      <c r="AU87" s="168">
        <v>0</v>
      </c>
      <c r="AV87" s="169"/>
      <c r="AW87" s="168">
        <v>0</v>
      </c>
      <c r="AX87" s="169"/>
      <c r="AY87" s="168">
        <v>0</v>
      </c>
      <c r="AZ87" s="169"/>
      <c r="BA87" s="168">
        <v>0</v>
      </c>
      <c r="BB87" s="169"/>
      <c r="BC87" s="168">
        <v>257.24417944186183</v>
      </c>
      <c r="BD87" s="169"/>
      <c r="BE87" s="168">
        <v>2830.8632245018216</v>
      </c>
      <c r="BF87" s="169"/>
      <c r="BG87" s="168">
        <v>3104.5064274522724</v>
      </c>
      <c r="BH87" s="169"/>
      <c r="BI87" s="168">
        <v>15.630692511132809</v>
      </c>
      <c r="BJ87" s="169"/>
      <c r="BK87" s="168">
        <v>490.46212355333404</v>
      </c>
      <c r="BL87" s="169"/>
      <c r="BM87" s="168">
        <v>28131.884442667353</v>
      </c>
      <c r="BN87" s="169"/>
      <c r="BO87" s="168">
        <v>0</v>
      </c>
      <c r="BP87" s="169"/>
      <c r="BQ87" s="168">
        <v>16924.567426206417</v>
      </c>
      <c r="BR87" s="169"/>
      <c r="BS87" s="168">
        <v>0</v>
      </c>
      <c r="BT87" s="169"/>
      <c r="BU87" s="168">
        <v>6383.578480234477</v>
      </c>
      <c r="BV87" s="169"/>
      <c r="BW87" s="168">
        <v>0</v>
      </c>
      <c r="BX87" s="169"/>
      <c r="BY87" s="168">
        <v>0</v>
      </c>
      <c r="BZ87" s="169"/>
      <c r="CA87" s="168">
        <v>0</v>
      </c>
      <c r="CB87" s="169"/>
      <c r="CC87" s="168">
        <v>0</v>
      </c>
      <c r="CD87" s="169"/>
      <c r="CE87" s="168">
        <v>58652.971433599414</v>
      </c>
      <c r="CF87" s="169"/>
      <c r="CG87" s="168">
        <v>1142880.6732357368</v>
      </c>
      <c r="CH87" s="169"/>
      <c r="CI87" s="168">
        <v>2087.7909397182211</v>
      </c>
      <c r="CJ87" s="169"/>
      <c r="CK87" s="168">
        <v>860995.10403389798</v>
      </c>
      <c r="CL87" s="169"/>
      <c r="CM87" s="168">
        <v>2005963.5682093529</v>
      </c>
      <c r="CN87" s="169"/>
      <c r="CO87" s="168">
        <v>0</v>
      </c>
      <c r="CP87" s="169"/>
      <c r="CQ87" s="168">
        <v>0</v>
      </c>
      <c r="CR87" s="169"/>
      <c r="CS87" s="168">
        <v>0</v>
      </c>
      <c r="CT87" s="169"/>
      <c r="CU87" s="168">
        <v>629282.92765068228</v>
      </c>
      <c r="CV87" s="169"/>
      <c r="CW87" s="168">
        <v>629282.92765068228</v>
      </c>
      <c r="CX87" s="169"/>
      <c r="CY87" s="168">
        <v>0</v>
      </c>
      <c r="CZ87" s="169"/>
      <c r="DA87" s="172">
        <v>2635246.4958600351</v>
      </c>
      <c r="DB87" s="172"/>
      <c r="DC87" s="172">
        <v>2693899.4672936345</v>
      </c>
      <c r="DD87" s="172"/>
    </row>
    <row r="88" spans="1:108" s="75" customFormat="1" ht="18.75" customHeight="1">
      <c r="A88" s="21" t="s">
        <v>264</v>
      </c>
      <c r="B88" s="30" t="s">
        <v>265</v>
      </c>
      <c r="C88" s="173">
        <v>82.473449663201052</v>
      </c>
      <c r="D88" s="174"/>
      <c r="E88" s="173">
        <v>0</v>
      </c>
      <c r="F88" s="174"/>
      <c r="G88" s="173">
        <v>1695.0114917377555</v>
      </c>
      <c r="H88" s="174"/>
      <c r="I88" s="173">
        <v>3734.5183650233489</v>
      </c>
      <c r="J88" s="174"/>
      <c r="K88" s="173">
        <v>171.88589246916769</v>
      </c>
      <c r="L88" s="174"/>
      <c r="M88" s="173">
        <v>352.81080743042514</v>
      </c>
      <c r="N88" s="174"/>
      <c r="O88" s="173">
        <v>93.168931999897453</v>
      </c>
      <c r="P88" s="174"/>
      <c r="Q88" s="173">
        <v>256.43302239779865</v>
      </c>
      <c r="R88" s="174"/>
      <c r="S88" s="173">
        <v>470.44039491989463</v>
      </c>
      <c r="T88" s="174"/>
      <c r="U88" s="173">
        <v>759.80495450631963</v>
      </c>
      <c r="V88" s="174"/>
      <c r="W88" s="173">
        <v>116.82052716165622</v>
      </c>
      <c r="X88" s="174"/>
      <c r="Y88" s="173">
        <v>259.79559284475954</v>
      </c>
      <c r="Z88" s="174"/>
      <c r="AA88" s="173">
        <v>61.560159060283915</v>
      </c>
      <c r="AB88" s="174"/>
      <c r="AC88" s="173">
        <v>948.26799084671347</v>
      </c>
      <c r="AD88" s="174"/>
      <c r="AE88" s="173">
        <v>1260.620421498103</v>
      </c>
      <c r="AF88" s="174"/>
      <c r="AG88" s="173">
        <v>1760.4728691617247</v>
      </c>
      <c r="AH88" s="174"/>
      <c r="AI88" s="173">
        <v>20.80840994862471</v>
      </c>
      <c r="AJ88" s="174"/>
      <c r="AK88" s="173">
        <v>0</v>
      </c>
      <c r="AL88" s="174"/>
      <c r="AM88" s="173">
        <v>114.68912542178708</v>
      </c>
      <c r="AN88" s="174"/>
      <c r="AO88" s="173">
        <v>46.571218937394967</v>
      </c>
      <c r="AP88" s="174"/>
      <c r="AQ88" s="173">
        <v>76.216875493779554</v>
      </c>
      <c r="AR88" s="174"/>
      <c r="AS88" s="173">
        <v>306.74153069956759</v>
      </c>
      <c r="AT88" s="174"/>
      <c r="AU88" s="173">
        <v>0</v>
      </c>
      <c r="AV88" s="174"/>
      <c r="AW88" s="173">
        <v>94.999768654050968</v>
      </c>
      <c r="AX88" s="174"/>
      <c r="AY88" s="173">
        <v>132.76872209553417</v>
      </c>
      <c r="AZ88" s="174"/>
      <c r="BA88" s="173">
        <v>434.65646648743575</v>
      </c>
      <c r="BB88" s="174"/>
      <c r="BC88" s="173">
        <v>323.26480342003782</v>
      </c>
      <c r="BD88" s="174"/>
      <c r="BE88" s="173">
        <v>2172.3793606520421</v>
      </c>
      <c r="BF88" s="174"/>
      <c r="BG88" s="173">
        <v>0</v>
      </c>
      <c r="BH88" s="174"/>
      <c r="BI88" s="173">
        <v>27.60797777073207</v>
      </c>
      <c r="BJ88" s="174"/>
      <c r="BK88" s="173">
        <v>36.257347664838377</v>
      </c>
      <c r="BL88" s="174"/>
      <c r="BM88" s="173">
        <v>0</v>
      </c>
      <c r="BN88" s="174"/>
      <c r="BO88" s="173">
        <v>6080.7134471218233</v>
      </c>
      <c r="BP88" s="174"/>
      <c r="BQ88" s="173">
        <v>0</v>
      </c>
      <c r="BR88" s="174"/>
      <c r="BS88" s="173">
        <v>603.10308464571051</v>
      </c>
      <c r="BT88" s="174"/>
      <c r="BU88" s="173">
        <v>0</v>
      </c>
      <c r="BV88" s="174"/>
      <c r="BW88" s="173">
        <v>54.826345447450123</v>
      </c>
      <c r="BX88" s="174"/>
      <c r="BY88" s="173">
        <v>39.398769728286922</v>
      </c>
      <c r="BZ88" s="174"/>
      <c r="CA88" s="173">
        <v>0</v>
      </c>
      <c r="CB88" s="174"/>
      <c r="CC88" s="173">
        <v>8116.036218247511</v>
      </c>
      <c r="CD88" s="174"/>
      <c r="CE88" s="168">
        <v>30705.124343157655</v>
      </c>
      <c r="CF88" s="169"/>
      <c r="CG88" s="170">
        <v>540662.18829073105</v>
      </c>
      <c r="CH88" s="171"/>
      <c r="CI88" s="170">
        <v>38121.670698015958</v>
      </c>
      <c r="CJ88" s="171"/>
      <c r="CK88" s="170">
        <v>534011.47641934408</v>
      </c>
      <c r="CL88" s="171"/>
      <c r="CM88" s="168">
        <v>1112795.3354080911</v>
      </c>
      <c r="CN88" s="169"/>
      <c r="CO88" s="170">
        <v>0</v>
      </c>
      <c r="CP88" s="171"/>
      <c r="CQ88" s="170">
        <v>0</v>
      </c>
      <c r="CR88" s="171"/>
      <c r="CS88" s="170">
        <v>0</v>
      </c>
      <c r="CT88" s="171"/>
      <c r="CU88" s="170">
        <v>527314.78263021214</v>
      </c>
      <c r="CV88" s="171"/>
      <c r="CW88" s="168">
        <v>527314.78263021214</v>
      </c>
      <c r="CX88" s="169"/>
      <c r="CY88" s="168">
        <v>0</v>
      </c>
      <c r="CZ88" s="169"/>
      <c r="DA88" s="172">
        <v>1640110.1180383032</v>
      </c>
      <c r="DB88" s="172"/>
      <c r="DC88" s="172">
        <v>1670815.242381461</v>
      </c>
      <c r="DD88" s="172"/>
    </row>
    <row r="89" spans="1:108" s="75" customFormat="1" ht="18.75" customHeight="1">
      <c r="A89" s="25" t="s">
        <v>266</v>
      </c>
      <c r="B89" s="24" t="s">
        <v>267</v>
      </c>
      <c r="C89" s="168">
        <v>4496.4763866180447</v>
      </c>
      <c r="D89" s="169"/>
      <c r="E89" s="168">
        <v>4589.6776035766152</v>
      </c>
      <c r="F89" s="169"/>
      <c r="G89" s="168">
        <v>3438.0998054117508</v>
      </c>
      <c r="H89" s="169"/>
      <c r="I89" s="168">
        <v>237.14809240011138</v>
      </c>
      <c r="J89" s="169"/>
      <c r="K89" s="168">
        <v>875.55608477241719</v>
      </c>
      <c r="L89" s="169"/>
      <c r="M89" s="168">
        <v>984.94955965874271</v>
      </c>
      <c r="N89" s="169"/>
      <c r="O89" s="168">
        <v>2151.0662167167807</v>
      </c>
      <c r="P89" s="169"/>
      <c r="Q89" s="168">
        <v>1083.6580714845654</v>
      </c>
      <c r="R89" s="169"/>
      <c r="S89" s="168">
        <v>898.15014567342814</v>
      </c>
      <c r="T89" s="169"/>
      <c r="U89" s="168">
        <v>933.54271649243969</v>
      </c>
      <c r="V89" s="169"/>
      <c r="W89" s="168">
        <v>644.42193227355108</v>
      </c>
      <c r="X89" s="169"/>
      <c r="Y89" s="168">
        <v>1280.4732860576864</v>
      </c>
      <c r="Z89" s="169"/>
      <c r="AA89" s="168">
        <v>2781.4501009982005</v>
      </c>
      <c r="AB89" s="169"/>
      <c r="AC89" s="168">
        <v>1894.3480056434946</v>
      </c>
      <c r="AD89" s="169"/>
      <c r="AE89" s="168">
        <v>1032.3225807040046</v>
      </c>
      <c r="AF89" s="169"/>
      <c r="AG89" s="168">
        <v>1715.813539813013</v>
      </c>
      <c r="AH89" s="169"/>
      <c r="AI89" s="168">
        <v>252.52166505743369</v>
      </c>
      <c r="AJ89" s="169"/>
      <c r="AK89" s="168">
        <v>117.61625743836895</v>
      </c>
      <c r="AL89" s="169"/>
      <c r="AM89" s="168">
        <v>2344.4073388345478</v>
      </c>
      <c r="AN89" s="169"/>
      <c r="AO89" s="168">
        <v>1246.5416551028982</v>
      </c>
      <c r="AP89" s="169"/>
      <c r="AQ89" s="168">
        <v>1283.6342364769462</v>
      </c>
      <c r="AR89" s="169"/>
      <c r="AS89" s="168">
        <v>721.58244334012409</v>
      </c>
      <c r="AT89" s="169"/>
      <c r="AU89" s="168">
        <v>7830.2198999208895</v>
      </c>
      <c r="AV89" s="169"/>
      <c r="AW89" s="168">
        <v>376.89329970279596</v>
      </c>
      <c r="AX89" s="169"/>
      <c r="AY89" s="168">
        <v>314.46875426010166</v>
      </c>
      <c r="AZ89" s="169"/>
      <c r="BA89" s="168">
        <v>4909.4691282453859</v>
      </c>
      <c r="BB89" s="169"/>
      <c r="BC89" s="168">
        <v>6273.5509832559537</v>
      </c>
      <c r="BD89" s="169"/>
      <c r="BE89" s="168">
        <v>4194.5149809854775</v>
      </c>
      <c r="BF89" s="169"/>
      <c r="BG89" s="168">
        <v>159.36952252847257</v>
      </c>
      <c r="BH89" s="169"/>
      <c r="BI89" s="168">
        <v>83.312379787270245</v>
      </c>
      <c r="BJ89" s="169"/>
      <c r="BK89" s="168">
        <v>853.10029008799495</v>
      </c>
      <c r="BL89" s="169"/>
      <c r="BM89" s="168">
        <v>9119.0741566481247</v>
      </c>
      <c r="BN89" s="169"/>
      <c r="BO89" s="168">
        <v>4861.4991078304229</v>
      </c>
      <c r="BP89" s="169"/>
      <c r="BQ89" s="168">
        <v>1741.6120473667672</v>
      </c>
      <c r="BR89" s="169"/>
      <c r="BS89" s="168">
        <v>3399.3634089717089</v>
      </c>
      <c r="BT89" s="169"/>
      <c r="BU89" s="168">
        <v>1863.3191862940917</v>
      </c>
      <c r="BV89" s="169"/>
      <c r="BW89" s="168">
        <v>1588.3993252810924</v>
      </c>
      <c r="BX89" s="169"/>
      <c r="BY89" s="168">
        <v>1287.1414177917197</v>
      </c>
      <c r="BZ89" s="169"/>
      <c r="CA89" s="168">
        <v>0</v>
      </c>
      <c r="CB89" s="169"/>
      <c r="CC89" s="168">
        <v>1860.0810001270636</v>
      </c>
      <c r="CD89" s="169"/>
      <c r="CE89" s="168">
        <v>85718.846613630492</v>
      </c>
      <c r="CF89" s="169"/>
      <c r="CG89" s="168">
        <v>16827.611781017084</v>
      </c>
      <c r="CH89" s="169"/>
      <c r="CI89" s="168">
        <v>0</v>
      </c>
      <c r="CJ89" s="169"/>
      <c r="CK89" s="168">
        <v>0</v>
      </c>
      <c r="CL89" s="169"/>
      <c r="CM89" s="168">
        <v>16827.611781017084</v>
      </c>
      <c r="CN89" s="169"/>
      <c r="CO89" s="168">
        <v>0</v>
      </c>
      <c r="CP89" s="169"/>
      <c r="CQ89" s="168">
        <v>0</v>
      </c>
      <c r="CR89" s="169"/>
      <c r="CS89" s="168">
        <v>0</v>
      </c>
      <c r="CT89" s="169"/>
      <c r="CU89" s="168">
        <v>0</v>
      </c>
      <c r="CV89" s="169"/>
      <c r="CW89" s="168">
        <v>0</v>
      </c>
      <c r="CX89" s="169"/>
      <c r="CY89" s="168">
        <v>0</v>
      </c>
      <c r="CZ89" s="169"/>
      <c r="DA89" s="172">
        <v>16827.611781017084</v>
      </c>
      <c r="DB89" s="172"/>
      <c r="DC89" s="172">
        <v>102546.45839464758</v>
      </c>
      <c r="DD89" s="172"/>
    </row>
    <row r="90" spans="1:108" s="75" customFormat="1" ht="18.75" customHeight="1">
      <c r="A90" s="21" t="s">
        <v>268</v>
      </c>
      <c r="B90" s="30" t="s">
        <v>269</v>
      </c>
      <c r="C90" s="173">
        <v>0</v>
      </c>
      <c r="D90" s="174"/>
      <c r="E90" s="173">
        <v>0</v>
      </c>
      <c r="F90" s="174"/>
      <c r="G90" s="173">
        <v>36.503127701387001</v>
      </c>
      <c r="H90" s="174"/>
      <c r="I90" s="173">
        <v>8.1847162050009281</v>
      </c>
      <c r="J90" s="174"/>
      <c r="K90" s="173">
        <v>52.84516218219354</v>
      </c>
      <c r="L90" s="174"/>
      <c r="M90" s="173">
        <v>93.497661718433605</v>
      </c>
      <c r="N90" s="174"/>
      <c r="O90" s="173">
        <v>65.62654909420182</v>
      </c>
      <c r="P90" s="174"/>
      <c r="Q90" s="173">
        <v>76.383885081279089</v>
      </c>
      <c r="R90" s="174"/>
      <c r="S90" s="173">
        <v>74.703066341444469</v>
      </c>
      <c r="T90" s="174"/>
      <c r="U90" s="173">
        <v>120.469800823453</v>
      </c>
      <c r="V90" s="174"/>
      <c r="W90" s="173">
        <v>253.02312042769367</v>
      </c>
      <c r="X90" s="174"/>
      <c r="Y90" s="173">
        <v>78.195076213386756</v>
      </c>
      <c r="Z90" s="174"/>
      <c r="AA90" s="173">
        <v>90.588380175039532</v>
      </c>
      <c r="AB90" s="174"/>
      <c r="AC90" s="173">
        <v>150.18856882354626</v>
      </c>
      <c r="AD90" s="174"/>
      <c r="AE90" s="173">
        <v>574.156583466136</v>
      </c>
      <c r="AF90" s="174"/>
      <c r="AG90" s="173">
        <v>121.48274436144385</v>
      </c>
      <c r="AH90" s="174"/>
      <c r="AI90" s="173">
        <v>26.034808360915314</v>
      </c>
      <c r="AJ90" s="174"/>
      <c r="AK90" s="173">
        <v>421.9592742673326</v>
      </c>
      <c r="AL90" s="174"/>
      <c r="AM90" s="173">
        <v>155.0490362025968</v>
      </c>
      <c r="AN90" s="174"/>
      <c r="AO90" s="173">
        <v>99.617533577151946</v>
      </c>
      <c r="AP90" s="174"/>
      <c r="AQ90" s="173">
        <v>348.72549046932642</v>
      </c>
      <c r="AR90" s="174"/>
      <c r="AS90" s="173">
        <v>2992.4124868841095</v>
      </c>
      <c r="AT90" s="174"/>
      <c r="AU90" s="173">
        <v>80.179096629881514</v>
      </c>
      <c r="AV90" s="174"/>
      <c r="AW90" s="173">
        <v>411.20110942675905</v>
      </c>
      <c r="AX90" s="174"/>
      <c r="AY90" s="173">
        <v>246.85447763530161</v>
      </c>
      <c r="AZ90" s="174"/>
      <c r="BA90" s="173">
        <v>957.81614215796378</v>
      </c>
      <c r="BB90" s="174"/>
      <c r="BC90" s="173">
        <v>1197.0177668299</v>
      </c>
      <c r="BD90" s="174"/>
      <c r="BE90" s="173">
        <v>704.3992040406622</v>
      </c>
      <c r="BF90" s="174"/>
      <c r="BG90" s="173">
        <v>764.87952307226851</v>
      </c>
      <c r="BH90" s="174"/>
      <c r="BI90" s="173">
        <v>150.83766358599357</v>
      </c>
      <c r="BJ90" s="174"/>
      <c r="BK90" s="173">
        <v>214.84426672639242</v>
      </c>
      <c r="BL90" s="174"/>
      <c r="BM90" s="173">
        <v>1630.5155367374114</v>
      </c>
      <c r="BN90" s="174"/>
      <c r="BO90" s="173">
        <v>675.73664198039671</v>
      </c>
      <c r="BP90" s="174"/>
      <c r="BQ90" s="173">
        <v>267.09005582480779</v>
      </c>
      <c r="BR90" s="174"/>
      <c r="BS90" s="173">
        <v>310.32050207624241</v>
      </c>
      <c r="BT90" s="174"/>
      <c r="BU90" s="173">
        <v>3.6829514728209949</v>
      </c>
      <c r="BV90" s="174"/>
      <c r="BW90" s="173">
        <v>133.9231267081876</v>
      </c>
      <c r="BX90" s="174"/>
      <c r="BY90" s="173">
        <v>123.03572549431378</v>
      </c>
      <c r="BZ90" s="174"/>
      <c r="CA90" s="173">
        <v>0</v>
      </c>
      <c r="CB90" s="174"/>
      <c r="CC90" s="173">
        <v>344.38371996376418</v>
      </c>
      <c r="CD90" s="174"/>
      <c r="CE90" s="168">
        <v>14056.364582739137</v>
      </c>
      <c r="CF90" s="169"/>
      <c r="CG90" s="170">
        <v>1389.7823914317946</v>
      </c>
      <c r="CH90" s="171"/>
      <c r="CI90" s="170">
        <v>2876.9759148679095</v>
      </c>
      <c r="CJ90" s="171"/>
      <c r="CK90" s="170">
        <v>0</v>
      </c>
      <c r="CL90" s="171"/>
      <c r="CM90" s="168">
        <v>4266.7583062997037</v>
      </c>
      <c r="CN90" s="169"/>
      <c r="CO90" s="170">
        <v>0</v>
      </c>
      <c r="CP90" s="171"/>
      <c r="CQ90" s="170">
        <v>0</v>
      </c>
      <c r="CR90" s="171"/>
      <c r="CS90" s="170">
        <v>0</v>
      </c>
      <c r="CT90" s="171"/>
      <c r="CU90" s="170">
        <v>0</v>
      </c>
      <c r="CV90" s="171"/>
      <c r="CW90" s="168">
        <v>0</v>
      </c>
      <c r="CX90" s="169"/>
      <c r="CY90" s="168">
        <v>0</v>
      </c>
      <c r="CZ90" s="169"/>
      <c r="DA90" s="172">
        <v>4266.7583062997037</v>
      </c>
      <c r="DB90" s="172"/>
      <c r="DC90" s="172">
        <v>18323.122889038841</v>
      </c>
      <c r="DD90" s="172"/>
    </row>
    <row r="91" spans="1:108" s="75" customFormat="1" ht="18.75" customHeight="1">
      <c r="A91" s="19" t="s">
        <v>270</v>
      </c>
      <c r="B91" s="20" t="s">
        <v>271</v>
      </c>
      <c r="C91" s="168">
        <v>0</v>
      </c>
      <c r="D91" s="169"/>
      <c r="E91" s="168">
        <v>0</v>
      </c>
      <c r="F91" s="169"/>
      <c r="G91" s="168">
        <v>0</v>
      </c>
      <c r="H91" s="169"/>
      <c r="I91" s="168">
        <v>0</v>
      </c>
      <c r="J91" s="169"/>
      <c r="K91" s="168">
        <v>0</v>
      </c>
      <c r="L91" s="169"/>
      <c r="M91" s="168">
        <v>0</v>
      </c>
      <c r="N91" s="169"/>
      <c r="O91" s="168">
        <v>0</v>
      </c>
      <c r="P91" s="169"/>
      <c r="Q91" s="168">
        <v>0</v>
      </c>
      <c r="R91" s="169"/>
      <c r="S91" s="168">
        <v>0</v>
      </c>
      <c r="T91" s="169"/>
      <c r="U91" s="168">
        <v>0</v>
      </c>
      <c r="V91" s="169"/>
      <c r="W91" s="168">
        <v>0</v>
      </c>
      <c r="X91" s="169"/>
      <c r="Y91" s="168">
        <v>0</v>
      </c>
      <c r="Z91" s="169"/>
      <c r="AA91" s="168">
        <v>0</v>
      </c>
      <c r="AB91" s="169"/>
      <c r="AC91" s="168">
        <v>0</v>
      </c>
      <c r="AD91" s="169"/>
      <c r="AE91" s="168">
        <v>0</v>
      </c>
      <c r="AF91" s="169"/>
      <c r="AG91" s="168">
        <v>0</v>
      </c>
      <c r="AH91" s="169"/>
      <c r="AI91" s="168">
        <v>0</v>
      </c>
      <c r="AJ91" s="169"/>
      <c r="AK91" s="168">
        <v>0</v>
      </c>
      <c r="AL91" s="169"/>
      <c r="AM91" s="168">
        <v>268.58034370534722</v>
      </c>
      <c r="AN91" s="169"/>
      <c r="AO91" s="168">
        <v>108.65685252591256</v>
      </c>
      <c r="AP91" s="169"/>
      <c r="AQ91" s="168">
        <v>0</v>
      </c>
      <c r="AR91" s="169"/>
      <c r="AS91" s="168">
        <v>0</v>
      </c>
      <c r="AT91" s="169"/>
      <c r="AU91" s="168">
        <v>0</v>
      </c>
      <c r="AV91" s="169"/>
      <c r="AW91" s="168">
        <v>0</v>
      </c>
      <c r="AX91" s="169"/>
      <c r="AY91" s="168">
        <v>0</v>
      </c>
      <c r="AZ91" s="169"/>
      <c r="BA91" s="168">
        <v>0</v>
      </c>
      <c r="BB91" s="169"/>
      <c r="BC91" s="168">
        <v>0</v>
      </c>
      <c r="BD91" s="169"/>
      <c r="BE91" s="168">
        <v>0</v>
      </c>
      <c r="BF91" s="169"/>
      <c r="BG91" s="168">
        <v>0</v>
      </c>
      <c r="BH91" s="169"/>
      <c r="BI91" s="168">
        <v>0</v>
      </c>
      <c r="BJ91" s="169"/>
      <c r="BK91" s="168">
        <v>0</v>
      </c>
      <c r="BL91" s="169"/>
      <c r="BM91" s="168">
        <v>7750.3991465388017</v>
      </c>
      <c r="BN91" s="169"/>
      <c r="BO91" s="168">
        <v>3220.8700202623636</v>
      </c>
      <c r="BP91" s="169"/>
      <c r="BQ91" s="168">
        <v>230.22076755728224</v>
      </c>
      <c r="BR91" s="169"/>
      <c r="BS91" s="168">
        <v>30.076647923542925</v>
      </c>
      <c r="BT91" s="169"/>
      <c r="BU91" s="168">
        <v>0</v>
      </c>
      <c r="BV91" s="169"/>
      <c r="BW91" s="168">
        <v>701.6724967158749</v>
      </c>
      <c r="BX91" s="169"/>
      <c r="BY91" s="168">
        <v>0</v>
      </c>
      <c r="BZ91" s="169"/>
      <c r="CA91" s="168">
        <v>0</v>
      </c>
      <c r="CB91" s="169"/>
      <c r="CC91" s="168">
        <v>894.64342496020174</v>
      </c>
      <c r="CD91" s="169"/>
      <c r="CE91" s="168">
        <v>13205.119700189329</v>
      </c>
      <c r="CF91" s="169"/>
      <c r="CG91" s="168">
        <v>134530.64633057688</v>
      </c>
      <c r="CH91" s="169"/>
      <c r="CI91" s="168">
        <v>251634.48266054629</v>
      </c>
      <c r="CJ91" s="169"/>
      <c r="CK91" s="168">
        <v>0</v>
      </c>
      <c r="CL91" s="169"/>
      <c r="CM91" s="168">
        <v>386165.12899112317</v>
      </c>
      <c r="CN91" s="169"/>
      <c r="CO91" s="168">
        <v>0</v>
      </c>
      <c r="CP91" s="169"/>
      <c r="CQ91" s="168">
        <v>0</v>
      </c>
      <c r="CR91" s="169"/>
      <c r="CS91" s="168">
        <v>39569.512992441152</v>
      </c>
      <c r="CT91" s="169"/>
      <c r="CU91" s="168">
        <v>327752.10406656534</v>
      </c>
      <c r="CV91" s="169"/>
      <c r="CW91" s="168">
        <v>367321.61705900647</v>
      </c>
      <c r="CX91" s="169"/>
      <c r="CY91" s="168">
        <v>0</v>
      </c>
      <c r="CZ91" s="169"/>
      <c r="DA91" s="172">
        <v>753486.74605012964</v>
      </c>
      <c r="DB91" s="172"/>
      <c r="DC91" s="172">
        <v>766691.86575031898</v>
      </c>
      <c r="DD91" s="172"/>
    </row>
    <row r="92" spans="1:108" s="75" customFormat="1" ht="18.75" customHeight="1">
      <c r="A92" s="23" t="s">
        <v>272</v>
      </c>
      <c r="B92" s="22" t="s">
        <v>273</v>
      </c>
      <c r="C92" s="173">
        <v>0</v>
      </c>
      <c r="D92" s="174"/>
      <c r="E92" s="173">
        <v>0</v>
      </c>
      <c r="F92" s="174"/>
      <c r="G92" s="173">
        <v>0</v>
      </c>
      <c r="H92" s="174"/>
      <c r="I92" s="173">
        <v>0</v>
      </c>
      <c r="J92" s="174"/>
      <c r="K92" s="173">
        <v>0</v>
      </c>
      <c r="L92" s="174"/>
      <c r="M92" s="173">
        <v>0</v>
      </c>
      <c r="N92" s="174"/>
      <c r="O92" s="173">
        <v>0</v>
      </c>
      <c r="P92" s="174"/>
      <c r="Q92" s="173">
        <v>0</v>
      </c>
      <c r="R92" s="174"/>
      <c r="S92" s="173">
        <v>0</v>
      </c>
      <c r="T92" s="174"/>
      <c r="U92" s="173">
        <v>0</v>
      </c>
      <c r="V92" s="174"/>
      <c r="W92" s="173">
        <v>0</v>
      </c>
      <c r="X92" s="174"/>
      <c r="Y92" s="173">
        <v>0</v>
      </c>
      <c r="Z92" s="174"/>
      <c r="AA92" s="173">
        <v>0</v>
      </c>
      <c r="AB92" s="174"/>
      <c r="AC92" s="173">
        <v>0</v>
      </c>
      <c r="AD92" s="174"/>
      <c r="AE92" s="173">
        <v>0</v>
      </c>
      <c r="AF92" s="174"/>
      <c r="AG92" s="173">
        <v>0</v>
      </c>
      <c r="AH92" s="174"/>
      <c r="AI92" s="173">
        <v>0</v>
      </c>
      <c r="AJ92" s="174"/>
      <c r="AK92" s="173">
        <v>0</v>
      </c>
      <c r="AL92" s="174"/>
      <c r="AM92" s="173">
        <v>0</v>
      </c>
      <c r="AN92" s="174"/>
      <c r="AO92" s="173">
        <v>0</v>
      </c>
      <c r="AP92" s="174"/>
      <c r="AQ92" s="173">
        <v>0</v>
      </c>
      <c r="AR92" s="174"/>
      <c r="AS92" s="173">
        <v>0</v>
      </c>
      <c r="AT92" s="174"/>
      <c r="AU92" s="173">
        <v>0</v>
      </c>
      <c r="AV92" s="174"/>
      <c r="AW92" s="173">
        <v>0</v>
      </c>
      <c r="AX92" s="174"/>
      <c r="AY92" s="173">
        <v>0</v>
      </c>
      <c r="AZ92" s="174"/>
      <c r="BA92" s="173">
        <v>0</v>
      </c>
      <c r="BB92" s="174"/>
      <c r="BC92" s="173">
        <v>0</v>
      </c>
      <c r="BD92" s="174"/>
      <c r="BE92" s="173">
        <v>0</v>
      </c>
      <c r="BF92" s="174"/>
      <c r="BG92" s="173">
        <v>0</v>
      </c>
      <c r="BH92" s="174"/>
      <c r="BI92" s="173">
        <v>0</v>
      </c>
      <c r="BJ92" s="174"/>
      <c r="BK92" s="173">
        <v>0</v>
      </c>
      <c r="BL92" s="174"/>
      <c r="BM92" s="173">
        <v>0</v>
      </c>
      <c r="BN92" s="174"/>
      <c r="BO92" s="173">
        <v>0</v>
      </c>
      <c r="BP92" s="174"/>
      <c r="BQ92" s="173">
        <v>0</v>
      </c>
      <c r="BR92" s="174"/>
      <c r="BS92" s="173">
        <v>0</v>
      </c>
      <c r="BT92" s="174"/>
      <c r="BU92" s="173">
        <v>0</v>
      </c>
      <c r="BV92" s="174"/>
      <c r="BW92" s="173">
        <v>0</v>
      </c>
      <c r="BX92" s="174"/>
      <c r="BY92" s="173">
        <v>0</v>
      </c>
      <c r="BZ92" s="174"/>
      <c r="CA92" s="173">
        <v>0</v>
      </c>
      <c r="CB92" s="174"/>
      <c r="CC92" s="173">
        <v>0</v>
      </c>
      <c r="CD92" s="174"/>
      <c r="CE92" s="168">
        <v>0</v>
      </c>
      <c r="CF92" s="169"/>
      <c r="CG92" s="170">
        <v>239681.03484013144</v>
      </c>
      <c r="CH92" s="171"/>
      <c r="CI92" s="170">
        <v>0</v>
      </c>
      <c r="CJ92" s="171"/>
      <c r="CK92" s="170">
        <v>0</v>
      </c>
      <c r="CL92" s="171"/>
      <c r="CM92" s="168">
        <v>239681.03484013144</v>
      </c>
      <c r="CN92" s="169"/>
      <c r="CO92" s="170">
        <v>0</v>
      </c>
      <c r="CP92" s="171"/>
      <c r="CQ92" s="170">
        <v>0</v>
      </c>
      <c r="CR92" s="171"/>
      <c r="CS92" s="170">
        <v>0</v>
      </c>
      <c r="CT92" s="171"/>
      <c r="CU92" s="170">
        <v>0</v>
      </c>
      <c r="CV92" s="171"/>
      <c r="CW92" s="168">
        <v>0</v>
      </c>
      <c r="CX92" s="169"/>
      <c r="CY92" s="168">
        <v>0</v>
      </c>
      <c r="CZ92" s="169"/>
      <c r="DA92" s="172">
        <v>239681.03484013144</v>
      </c>
      <c r="DB92" s="172"/>
      <c r="DC92" s="172">
        <v>239681.03484013144</v>
      </c>
      <c r="DD92" s="172"/>
    </row>
    <row r="93" spans="1:108" s="75" customFormat="1" ht="18.75" customHeight="1" thickBot="1">
      <c r="A93" s="29" t="s">
        <v>274</v>
      </c>
      <c r="B93" s="28" t="s">
        <v>275</v>
      </c>
      <c r="C93" s="165">
        <v>0</v>
      </c>
      <c r="D93" s="166"/>
      <c r="E93" s="165">
        <v>0</v>
      </c>
      <c r="F93" s="166"/>
      <c r="G93" s="165">
        <v>0</v>
      </c>
      <c r="H93" s="166"/>
      <c r="I93" s="165">
        <v>0</v>
      </c>
      <c r="J93" s="166"/>
      <c r="K93" s="165">
        <v>0</v>
      </c>
      <c r="L93" s="166"/>
      <c r="M93" s="165">
        <v>0</v>
      </c>
      <c r="N93" s="166"/>
      <c r="O93" s="165">
        <v>0</v>
      </c>
      <c r="P93" s="166"/>
      <c r="Q93" s="165">
        <v>0</v>
      </c>
      <c r="R93" s="166"/>
      <c r="S93" s="165">
        <v>0</v>
      </c>
      <c r="T93" s="166"/>
      <c r="U93" s="165">
        <v>0</v>
      </c>
      <c r="V93" s="166"/>
      <c r="W93" s="165">
        <v>0</v>
      </c>
      <c r="X93" s="166"/>
      <c r="Y93" s="165">
        <v>0</v>
      </c>
      <c r="Z93" s="166"/>
      <c r="AA93" s="165">
        <v>0</v>
      </c>
      <c r="AB93" s="166"/>
      <c r="AC93" s="165">
        <v>0</v>
      </c>
      <c r="AD93" s="166"/>
      <c r="AE93" s="165">
        <v>0</v>
      </c>
      <c r="AF93" s="166"/>
      <c r="AG93" s="165">
        <v>0</v>
      </c>
      <c r="AH93" s="166"/>
      <c r="AI93" s="165">
        <v>0</v>
      </c>
      <c r="AJ93" s="166"/>
      <c r="AK93" s="165">
        <v>0</v>
      </c>
      <c r="AL93" s="166"/>
      <c r="AM93" s="165">
        <v>0</v>
      </c>
      <c r="AN93" s="166"/>
      <c r="AO93" s="165">
        <v>0</v>
      </c>
      <c r="AP93" s="166"/>
      <c r="AQ93" s="165">
        <v>0</v>
      </c>
      <c r="AR93" s="166"/>
      <c r="AS93" s="165">
        <v>0</v>
      </c>
      <c r="AT93" s="166"/>
      <c r="AU93" s="165">
        <v>0</v>
      </c>
      <c r="AV93" s="166"/>
      <c r="AW93" s="165">
        <v>0</v>
      </c>
      <c r="AX93" s="166"/>
      <c r="AY93" s="165">
        <v>0</v>
      </c>
      <c r="AZ93" s="166"/>
      <c r="BA93" s="165">
        <v>0</v>
      </c>
      <c r="BB93" s="166"/>
      <c r="BC93" s="165">
        <v>0</v>
      </c>
      <c r="BD93" s="166"/>
      <c r="BE93" s="165">
        <v>0</v>
      </c>
      <c r="BF93" s="166"/>
      <c r="BG93" s="165">
        <v>0</v>
      </c>
      <c r="BH93" s="166"/>
      <c r="BI93" s="165">
        <v>0</v>
      </c>
      <c r="BJ93" s="166"/>
      <c r="BK93" s="165">
        <v>0</v>
      </c>
      <c r="BL93" s="166"/>
      <c r="BM93" s="165">
        <v>0</v>
      </c>
      <c r="BN93" s="166"/>
      <c r="BO93" s="165">
        <v>0</v>
      </c>
      <c r="BP93" s="166"/>
      <c r="BQ93" s="165">
        <v>0</v>
      </c>
      <c r="BR93" s="166"/>
      <c r="BS93" s="165">
        <v>0</v>
      </c>
      <c r="BT93" s="166"/>
      <c r="BU93" s="165">
        <v>0</v>
      </c>
      <c r="BV93" s="166"/>
      <c r="BW93" s="165">
        <v>0</v>
      </c>
      <c r="BX93" s="166"/>
      <c r="BY93" s="165">
        <v>0</v>
      </c>
      <c r="BZ93" s="166"/>
      <c r="CA93" s="165">
        <v>0</v>
      </c>
      <c r="CB93" s="166"/>
      <c r="CC93" s="165">
        <v>0</v>
      </c>
      <c r="CD93" s="166"/>
      <c r="CE93" s="165">
        <v>0</v>
      </c>
      <c r="CF93" s="166"/>
      <c r="CG93" s="168">
        <v>609400.99807535904</v>
      </c>
      <c r="CH93" s="169"/>
      <c r="CI93" s="168">
        <v>0</v>
      </c>
      <c r="CJ93" s="169"/>
      <c r="CK93" s="168">
        <v>0</v>
      </c>
      <c r="CL93" s="169"/>
      <c r="CM93" s="165">
        <v>609400.99807535904</v>
      </c>
      <c r="CN93" s="166"/>
      <c r="CO93" s="165">
        <v>0</v>
      </c>
      <c r="CP93" s="166"/>
      <c r="CQ93" s="165">
        <v>0</v>
      </c>
      <c r="CR93" s="166"/>
      <c r="CS93" s="165">
        <v>0</v>
      </c>
      <c r="CT93" s="166"/>
      <c r="CU93" s="165">
        <v>0</v>
      </c>
      <c r="CV93" s="166"/>
      <c r="CW93" s="165">
        <v>0</v>
      </c>
      <c r="CX93" s="166"/>
      <c r="CY93" s="165">
        <v>0</v>
      </c>
      <c r="CZ93" s="166"/>
      <c r="DA93" s="167">
        <v>609400.99807535904</v>
      </c>
      <c r="DB93" s="167"/>
      <c r="DC93" s="167">
        <v>609400.99807535904</v>
      </c>
      <c r="DD93" s="167"/>
    </row>
    <row r="94" spans="1:108" s="75" customFormat="1" ht="26.25" customHeight="1" thickBot="1">
      <c r="A94" s="88" t="s">
        <v>276</v>
      </c>
      <c r="B94" s="107" t="s">
        <v>277</v>
      </c>
      <c r="C94" s="142">
        <v>250139.17043671591</v>
      </c>
      <c r="D94" s="161"/>
      <c r="E94" s="142">
        <v>776294.23387245007</v>
      </c>
      <c r="F94" s="161"/>
      <c r="G94" s="142">
        <v>419364.50755130663</v>
      </c>
      <c r="H94" s="161"/>
      <c r="I94" s="142">
        <v>1285003.9425357627</v>
      </c>
      <c r="J94" s="161"/>
      <c r="K94" s="142">
        <v>1169363.3635889073</v>
      </c>
      <c r="L94" s="161"/>
      <c r="M94" s="142">
        <v>1520016.5574555926</v>
      </c>
      <c r="N94" s="161"/>
      <c r="O94" s="142">
        <v>472587.85007277172</v>
      </c>
      <c r="P94" s="161"/>
      <c r="Q94" s="142">
        <v>438223.15709598816</v>
      </c>
      <c r="R94" s="161"/>
      <c r="S94" s="142">
        <v>629056.3959255662</v>
      </c>
      <c r="T94" s="161"/>
      <c r="U94" s="142">
        <v>776744.83435709681</v>
      </c>
      <c r="V94" s="161"/>
      <c r="W94" s="142">
        <v>680640.75537516782</v>
      </c>
      <c r="X94" s="161"/>
      <c r="Y94" s="142">
        <v>550121.39165306685</v>
      </c>
      <c r="Z94" s="161"/>
      <c r="AA94" s="142">
        <v>633158.44772665272</v>
      </c>
      <c r="AB94" s="161"/>
      <c r="AC94" s="142">
        <v>988902.04046411277</v>
      </c>
      <c r="AD94" s="161"/>
      <c r="AE94" s="142">
        <v>806699.62534671149</v>
      </c>
      <c r="AF94" s="161"/>
      <c r="AG94" s="142">
        <v>803919.22263954254</v>
      </c>
      <c r="AH94" s="161"/>
      <c r="AI94" s="142">
        <v>763519.32718137873</v>
      </c>
      <c r="AJ94" s="161"/>
      <c r="AK94" s="142">
        <v>303655.12964564218</v>
      </c>
      <c r="AL94" s="161"/>
      <c r="AM94" s="142">
        <v>230294.47033699817</v>
      </c>
      <c r="AN94" s="161"/>
      <c r="AO94" s="142">
        <v>332459.87274528155</v>
      </c>
      <c r="AP94" s="161"/>
      <c r="AQ94" s="142">
        <v>480655.94766984042</v>
      </c>
      <c r="AR94" s="161"/>
      <c r="AS94" s="142">
        <v>473044.93146460957</v>
      </c>
      <c r="AT94" s="161"/>
      <c r="AU94" s="142">
        <v>534039.33780988387</v>
      </c>
      <c r="AV94" s="161"/>
      <c r="AW94" s="142">
        <v>141197.14211758735</v>
      </c>
      <c r="AX94" s="161"/>
      <c r="AY94" s="142">
        <v>325202.69160664512</v>
      </c>
      <c r="AZ94" s="161"/>
      <c r="BA94" s="142">
        <v>3031981.5358516984</v>
      </c>
      <c r="BB94" s="161"/>
      <c r="BC94" s="142">
        <v>690508.86437175353</v>
      </c>
      <c r="BD94" s="161"/>
      <c r="BE94" s="142">
        <v>724992.67070813733</v>
      </c>
      <c r="BF94" s="161"/>
      <c r="BG94" s="142">
        <v>594447.92394139187</v>
      </c>
      <c r="BH94" s="161"/>
      <c r="BI94" s="142">
        <v>851087.92385972303</v>
      </c>
      <c r="BJ94" s="161"/>
      <c r="BK94" s="142">
        <v>273922.49325371999</v>
      </c>
      <c r="BL94" s="161"/>
      <c r="BM94" s="142">
        <v>1321371.9790401135</v>
      </c>
      <c r="BN94" s="161"/>
      <c r="BO94" s="142">
        <v>395915.53254011477</v>
      </c>
      <c r="BP94" s="161"/>
      <c r="BQ94" s="142">
        <v>93964.119683991899</v>
      </c>
      <c r="BR94" s="161"/>
      <c r="BS94" s="142">
        <v>414285.72009376046</v>
      </c>
      <c r="BT94" s="161"/>
      <c r="BU94" s="142">
        <v>228765.44632068175</v>
      </c>
      <c r="BV94" s="161"/>
      <c r="BW94" s="142">
        <v>125860.947865569</v>
      </c>
      <c r="BX94" s="161"/>
      <c r="BY94" s="142">
        <v>120689.97345510103</v>
      </c>
      <c r="BZ94" s="161"/>
      <c r="CA94" s="142">
        <v>0</v>
      </c>
      <c r="CB94" s="161"/>
      <c r="CC94" s="142">
        <v>139150.71975476629</v>
      </c>
      <c r="CD94" s="161"/>
      <c r="CE94" s="142">
        <v>24791250.197415795</v>
      </c>
      <c r="CF94" s="161"/>
      <c r="CG94" s="144">
        <v>23306313.082348987</v>
      </c>
      <c r="CH94" s="143"/>
      <c r="CI94" s="142">
        <v>294720.92021314835</v>
      </c>
      <c r="CJ94" s="143"/>
      <c r="CK94" s="142">
        <v>5173421.0157107972</v>
      </c>
      <c r="CL94" s="144"/>
      <c r="CM94" s="145">
        <v>28774455.018272936</v>
      </c>
      <c r="CN94" s="161"/>
      <c r="CO94" s="144">
        <v>4995698.9699999988</v>
      </c>
      <c r="CP94" s="143"/>
      <c r="CQ94" s="142">
        <v>909601.02999999991</v>
      </c>
      <c r="CR94" s="143"/>
      <c r="CS94" s="142">
        <v>1573202.0705438973</v>
      </c>
      <c r="CT94" s="143"/>
      <c r="CU94" s="142">
        <v>4108200.0000000005</v>
      </c>
      <c r="CV94" s="143"/>
      <c r="CW94" s="145">
        <v>11586702.070543896</v>
      </c>
      <c r="CX94" s="161"/>
      <c r="CY94" s="145">
        <v>6766329.085662364</v>
      </c>
      <c r="CZ94" s="161"/>
      <c r="DA94" s="162">
        <v>47127486.174479187</v>
      </c>
      <c r="DB94" s="163"/>
      <c r="DC94" s="163">
        <v>71918736.371894985</v>
      </c>
      <c r="DD94" s="164"/>
    </row>
    <row r="95" spans="1:108" s="77" customFormat="1" ht="23.25" customHeight="1" thickBot="1">
      <c r="A95" s="84" t="s">
        <v>330</v>
      </c>
      <c r="B95" s="85" t="s">
        <v>278</v>
      </c>
      <c r="C95" s="156">
        <v>1029684.7517303035</v>
      </c>
      <c r="D95" s="157"/>
      <c r="E95" s="156">
        <v>343676.97485151206</v>
      </c>
      <c r="F95" s="157"/>
      <c r="G95" s="156">
        <v>659511.32985016913</v>
      </c>
      <c r="H95" s="157"/>
      <c r="I95" s="156">
        <v>381790.06905343232</v>
      </c>
      <c r="J95" s="157"/>
      <c r="K95" s="156">
        <v>295372.73812205729</v>
      </c>
      <c r="L95" s="157"/>
      <c r="M95" s="156">
        <v>795299.44774568698</v>
      </c>
      <c r="N95" s="157"/>
      <c r="O95" s="156">
        <v>177959.06064621854</v>
      </c>
      <c r="P95" s="157"/>
      <c r="Q95" s="156">
        <v>391022.15300345648</v>
      </c>
      <c r="R95" s="157"/>
      <c r="S95" s="156">
        <v>295064.66705082846</v>
      </c>
      <c r="T95" s="157"/>
      <c r="U95" s="156">
        <v>452259.62505113462</v>
      </c>
      <c r="V95" s="157"/>
      <c r="W95" s="156">
        <v>500915.62046822964</v>
      </c>
      <c r="X95" s="157"/>
      <c r="Y95" s="156">
        <v>189977.86031835328</v>
      </c>
      <c r="Z95" s="157"/>
      <c r="AA95" s="156">
        <v>439823.24024420138</v>
      </c>
      <c r="AB95" s="157"/>
      <c r="AC95" s="156">
        <v>518794.48109762964</v>
      </c>
      <c r="AD95" s="157"/>
      <c r="AE95" s="156">
        <v>439851.08251962275</v>
      </c>
      <c r="AF95" s="157"/>
      <c r="AG95" s="156">
        <v>576323.0200692676</v>
      </c>
      <c r="AH95" s="157"/>
      <c r="AI95" s="156">
        <v>284099.08347624668</v>
      </c>
      <c r="AJ95" s="157"/>
      <c r="AK95" s="156">
        <v>153939.79482029047</v>
      </c>
      <c r="AL95" s="157"/>
      <c r="AM95" s="156">
        <v>235913.06263913657</v>
      </c>
      <c r="AN95" s="157"/>
      <c r="AO95" s="156">
        <v>210371.26034013164</v>
      </c>
      <c r="AP95" s="157"/>
      <c r="AQ95" s="156">
        <v>833747.52245426551</v>
      </c>
      <c r="AR95" s="157"/>
      <c r="AS95" s="156">
        <v>2221789.5056261187</v>
      </c>
      <c r="AT95" s="157"/>
      <c r="AU95" s="156">
        <v>3512002.7801428977</v>
      </c>
      <c r="AV95" s="157"/>
      <c r="AW95" s="156">
        <v>317879.57925591466</v>
      </c>
      <c r="AX95" s="157"/>
      <c r="AY95" s="156">
        <v>261852.01601939643</v>
      </c>
      <c r="AZ95" s="157"/>
      <c r="BA95" s="156">
        <v>834167.1954310108</v>
      </c>
      <c r="BB95" s="157"/>
      <c r="BC95" s="156">
        <v>1073193.3852286432</v>
      </c>
      <c r="BD95" s="157"/>
      <c r="BE95" s="156">
        <v>1239918.2306111739</v>
      </c>
      <c r="BF95" s="157"/>
      <c r="BG95" s="156">
        <v>237650.27881229806</v>
      </c>
      <c r="BH95" s="157"/>
      <c r="BI95" s="156">
        <v>1259621.1447188458</v>
      </c>
      <c r="BJ95" s="157"/>
      <c r="BK95" s="156">
        <v>298615.37070757762</v>
      </c>
      <c r="BL95" s="157"/>
      <c r="BM95" s="156">
        <v>2793320.0116540692</v>
      </c>
      <c r="BN95" s="157"/>
      <c r="BO95" s="156">
        <v>1309725.8482221917</v>
      </c>
      <c r="BP95" s="157"/>
      <c r="BQ95" s="156">
        <v>874614.25132511405</v>
      </c>
      <c r="BR95" s="157"/>
      <c r="BS95" s="156">
        <v>539724.12376584928</v>
      </c>
      <c r="BT95" s="157"/>
      <c r="BU95" s="156">
        <v>427670.02081655781</v>
      </c>
      <c r="BV95" s="157"/>
      <c r="BW95" s="156">
        <v>89227.300891547231</v>
      </c>
      <c r="BX95" s="157"/>
      <c r="BY95" s="156">
        <v>140458.35324224739</v>
      </c>
      <c r="BZ95" s="157"/>
      <c r="CA95" s="156">
        <v>609400.9980753538</v>
      </c>
      <c r="CB95" s="157"/>
      <c r="CC95" s="156">
        <v>228444.07424043902</v>
      </c>
      <c r="CD95" s="158"/>
      <c r="CE95" s="276">
        <v>27474671.314339422</v>
      </c>
      <c r="CF95" s="277"/>
      <c r="CG95" s="275"/>
      <c r="CH95" s="275"/>
      <c r="CI95" s="275"/>
      <c r="CJ95" s="275"/>
      <c r="CK95" s="275"/>
      <c r="CL95" s="275"/>
      <c r="CM95" s="275"/>
      <c r="CN95" s="275"/>
      <c r="CO95" s="275"/>
      <c r="CP95" s="275"/>
      <c r="CQ95" s="275"/>
      <c r="CR95" s="275"/>
      <c r="CS95" s="275"/>
      <c r="CT95" s="275"/>
      <c r="CU95" s="275"/>
      <c r="CV95" s="275"/>
      <c r="CW95" s="275"/>
      <c r="CX95" s="275"/>
      <c r="CY95" s="275"/>
      <c r="CZ95" s="275"/>
      <c r="DA95" s="76"/>
      <c r="DB95" s="76"/>
      <c r="DC95" s="76"/>
      <c r="DD95" s="76"/>
    </row>
    <row r="96" spans="1:108" s="77" customFormat="1" ht="19.5" thickBot="1">
      <c r="A96" s="86" t="s">
        <v>311</v>
      </c>
      <c r="B96" s="87" t="s">
        <v>279</v>
      </c>
      <c r="C96" s="147">
        <v>0</v>
      </c>
      <c r="D96" s="153"/>
      <c r="E96" s="147">
        <v>-122169.486</v>
      </c>
      <c r="F96" s="153"/>
      <c r="G96" s="147">
        <v>0</v>
      </c>
      <c r="H96" s="153"/>
      <c r="I96" s="147">
        <v>0</v>
      </c>
      <c r="J96" s="153"/>
      <c r="K96" s="147">
        <v>0</v>
      </c>
      <c r="L96" s="153"/>
      <c r="M96" s="147">
        <v>0</v>
      </c>
      <c r="N96" s="153"/>
      <c r="O96" s="147">
        <v>0</v>
      </c>
      <c r="P96" s="153"/>
      <c r="Q96" s="147">
        <v>0</v>
      </c>
      <c r="R96" s="153"/>
      <c r="S96" s="147">
        <v>0</v>
      </c>
      <c r="T96" s="153"/>
      <c r="U96" s="147">
        <v>0</v>
      </c>
      <c r="V96" s="153"/>
      <c r="W96" s="147">
        <v>0</v>
      </c>
      <c r="X96" s="153"/>
      <c r="Y96" s="147">
        <v>0</v>
      </c>
      <c r="Z96" s="153"/>
      <c r="AA96" s="147">
        <v>0</v>
      </c>
      <c r="AB96" s="153"/>
      <c r="AC96" s="147">
        <v>0</v>
      </c>
      <c r="AD96" s="153"/>
      <c r="AE96" s="147">
        <v>0</v>
      </c>
      <c r="AF96" s="153"/>
      <c r="AG96" s="147">
        <v>0</v>
      </c>
      <c r="AH96" s="153"/>
      <c r="AI96" s="147">
        <v>0</v>
      </c>
      <c r="AJ96" s="153"/>
      <c r="AK96" s="147">
        <v>0</v>
      </c>
      <c r="AL96" s="153"/>
      <c r="AM96" s="147">
        <v>0</v>
      </c>
      <c r="AN96" s="153"/>
      <c r="AO96" s="147">
        <v>0</v>
      </c>
      <c r="AP96" s="153"/>
      <c r="AQ96" s="147">
        <v>0</v>
      </c>
      <c r="AR96" s="153"/>
      <c r="AS96" s="147">
        <v>0</v>
      </c>
      <c r="AT96" s="153"/>
      <c r="AU96" s="147">
        <v>0</v>
      </c>
      <c r="AV96" s="153"/>
      <c r="AW96" s="147">
        <v>0</v>
      </c>
      <c r="AX96" s="153"/>
      <c r="AY96" s="147">
        <v>0</v>
      </c>
      <c r="AZ96" s="153"/>
      <c r="BA96" s="147">
        <v>0</v>
      </c>
      <c r="BB96" s="153"/>
      <c r="BC96" s="147">
        <v>0</v>
      </c>
      <c r="BD96" s="153"/>
      <c r="BE96" s="147">
        <v>0</v>
      </c>
      <c r="BF96" s="153"/>
      <c r="BG96" s="147">
        <v>0</v>
      </c>
      <c r="BH96" s="153"/>
      <c r="BI96" s="147">
        <v>0</v>
      </c>
      <c r="BJ96" s="153"/>
      <c r="BK96" s="147">
        <v>0</v>
      </c>
      <c r="BL96" s="153"/>
      <c r="BM96" s="147">
        <v>0</v>
      </c>
      <c r="BN96" s="153"/>
      <c r="BO96" s="147">
        <v>0</v>
      </c>
      <c r="BP96" s="153"/>
      <c r="BQ96" s="147">
        <v>0</v>
      </c>
      <c r="BR96" s="153"/>
      <c r="BS96" s="147">
        <v>0</v>
      </c>
      <c r="BT96" s="153"/>
      <c r="BU96" s="147">
        <v>0</v>
      </c>
      <c r="BV96" s="153"/>
      <c r="BW96" s="147">
        <v>0</v>
      </c>
      <c r="BX96" s="153"/>
      <c r="BY96" s="147">
        <v>0</v>
      </c>
      <c r="BZ96" s="153"/>
      <c r="CA96" s="147">
        <v>0</v>
      </c>
      <c r="CB96" s="153"/>
      <c r="CC96" s="147">
        <v>0</v>
      </c>
      <c r="CD96" s="148"/>
      <c r="CE96" s="279">
        <v>-122169.486</v>
      </c>
      <c r="CF96" s="280"/>
      <c r="CG96" s="281"/>
      <c r="CH96" s="281"/>
      <c r="CI96" s="278"/>
      <c r="CJ96" s="278"/>
      <c r="CK96" s="278"/>
      <c r="CL96" s="278"/>
      <c r="CM96" s="278"/>
      <c r="CN96" s="278"/>
      <c r="CO96" s="278"/>
      <c r="CP96" s="278"/>
      <c r="CQ96" s="278"/>
      <c r="CR96" s="278"/>
      <c r="CS96" s="278"/>
      <c r="CT96" s="278"/>
      <c r="CU96" s="278"/>
      <c r="CV96" s="278"/>
      <c r="CW96" s="278"/>
      <c r="CX96" s="278"/>
      <c r="CY96" s="278"/>
      <c r="CZ96" s="278"/>
      <c r="DA96" s="76"/>
      <c r="DB96" s="76"/>
      <c r="DC96" s="76"/>
      <c r="DD96" s="76"/>
    </row>
    <row r="97" spans="1:108" s="77" customFormat="1" ht="19.5" thickBot="1">
      <c r="A97" s="88" t="s">
        <v>312</v>
      </c>
      <c r="B97" s="89" t="s">
        <v>280</v>
      </c>
      <c r="C97" s="142">
        <v>0</v>
      </c>
      <c r="D97" s="161"/>
      <c r="E97" s="142">
        <v>0</v>
      </c>
      <c r="F97" s="161"/>
      <c r="G97" s="142">
        <v>487.40670562782657</v>
      </c>
      <c r="H97" s="161"/>
      <c r="I97" s="142">
        <v>1265.7240409154499</v>
      </c>
      <c r="J97" s="161"/>
      <c r="K97" s="142">
        <v>1762.8573748871786</v>
      </c>
      <c r="L97" s="161"/>
      <c r="M97" s="142">
        <v>4150.69888474852</v>
      </c>
      <c r="N97" s="161"/>
      <c r="O97" s="142">
        <v>2518.3898209776162</v>
      </c>
      <c r="P97" s="161"/>
      <c r="Q97" s="142">
        <v>1870.8283697596921</v>
      </c>
      <c r="R97" s="161"/>
      <c r="S97" s="142">
        <v>2651.7362498210005</v>
      </c>
      <c r="T97" s="161"/>
      <c r="U97" s="142">
        <v>1476.8800461842461</v>
      </c>
      <c r="V97" s="161"/>
      <c r="W97" s="142">
        <v>5868.7517038936767</v>
      </c>
      <c r="X97" s="161"/>
      <c r="Y97" s="142">
        <v>1637.842272567666</v>
      </c>
      <c r="Z97" s="161"/>
      <c r="AA97" s="142">
        <v>4150.8933086897505</v>
      </c>
      <c r="AB97" s="161"/>
      <c r="AC97" s="142">
        <v>2069.7462820097235</v>
      </c>
      <c r="AD97" s="161"/>
      <c r="AE97" s="142">
        <v>4114.8958005666464</v>
      </c>
      <c r="AF97" s="161"/>
      <c r="AG97" s="142">
        <v>5710.3767132955554</v>
      </c>
      <c r="AH97" s="161"/>
      <c r="AI97" s="142">
        <v>3775.6791213478632</v>
      </c>
      <c r="AJ97" s="161"/>
      <c r="AK97" s="142">
        <v>152.98513912834716</v>
      </c>
      <c r="AL97" s="161"/>
      <c r="AM97" s="142">
        <v>5938.277441012925</v>
      </c>
      <c r="AN97" s="161"/>
      <c r="AO97" s="142">
        <v>11718.506927183762</v>
      </c>
      <c r="AP97" s="161"/>
      <c r="AQ97" s="142">
        <v>35980.683107086094</v>
      </c>
      <c r="AR97" s="161"/>
      <c r="AS97" s="142">
        <v>19708.248436175545</v>
      </c>
      <c r="AT97" s="161"/>
      <c r="AU97" s="142">
        <v>176495.86649545113</v>
      </c>
      <c r="AV97" s="161"/>
      <c r="AW97" s="142">
        <v>4322.3007030247272</v>
      </c>
      <c r="AX97" s="161"/>
      <c r="AY97" s="142">
        <v>5315.274853660977</v>
      </c>
      <c r="AZ97" s="161"/>
      <c r="BA97" s="142">
        <v>8164.4131146540176</v>
      </c>
      <c r="BB97" s="161"/>
      <c r="BC97" s="142">
        <v>12598.766674324472</v>
      </c>
      <c r="BD97" s="161"/>
      <c r="BE97" s="142">
        <v>15285.536511099841</v>
      </c>
      <c r="BF97" s="161"/>
      <c r="BG97" s="142">
        <v>2101.5477188731543</v>
      </c>
      <c r="BH97" s="161"/>
      <c r="BI97" s="142">
        <v>17429.155948284955</v>
      </c>
      <c r="BJ97" s="161"/>
      <c r="BK97" s="142">
        <v>2936.6180097318302</v>
      </c>
      <c r="BL97" s="161"/>
      <c r="BM97" s="142">
        <v>0</v>
      </c>
      <c r="BN97" s="161"/>
      <c r="BO97" s="142">
        <v>16899.318284834157</v>
      </c>
      <c r="BP97" s="161"/>
      <c r="BQ97" s="142">
        <v>0</v>
      </c>
      <c r="BR97" s="161"/>
      <c r="BS97" s="142">
        <v>5184.1302627058249</v>
      </c>
      <c r="BT97" s="161"/>
      <c r="BU97" s="142">
        <v>0</v>
      </c>
      <c r="BV97" s="161"/>
      <c r="BW97" s="142">
        <v>4803.7363994612033</v>
      </c>
      <c r="BX97" s="161"/>
      <c r="BY97" s="142">
        <v>3836.9966878261116</v>
      </c>
      <c r="BZ97" s="161"/>
      <c r="CA97" s="142">
        <v>0</v>
      </c>
      <c r="CB97" s="161"/>
      <c r="CC97" s="142">
        <v>2108.3521607686375</v>
      </c>
      <c r="CD97" s="282"/>
      <c r="CE97" s="276">
        <v>394493.4215705801</v>
      </c>
      <c r="CF97" s="277"/>
      <c r="CG97" s="281"/>
      <c r="CH97" s="281"/>
      <c r="CI97" s="278"/>
      <c r="CJ97" s="278"/>
      <c r="CK97" s="278"/>
      <c r="CL97" s="278"/>
      <c r="CM97" s="278"/>
      <c r="CN97" s="278"/>
      <c r="CO97" s="278"/>
      <c r="CP97" s="278"/>
      <c r="CQ97" s="278"/>
      <c r="CR97" s="278"/>
      <c r="CS97" s="278"/>
      <c r="CT97" s="278"/>
      <c r="CU97" s="278"/>
      <c r="CV97" s="278"/>
      <c r="CW97" s="278"/>
      <c r="CX97" s="278"/>
      <c r="CY97" s="278"/>
      <c r="CZ97" s="278"/>
      <c r="DA97" s="76"/>
      <c r="DB97" s="76"/>
      <c r="DC97" s="76"/>
      <c r="DD97" s="76"/>
    </row>
    <row r="98" spans="1:108" s="77" customFormat="1" ht="19.5" thickBot="1">
      <c r="A98" s="90" t="s">
        <v>281</v>
      </c>
      <c r="B98" s="87" t="s">
        <v>282</v>
      </c>
      <c r="C98" s="147">
        <v>102146.54149672409</v>
      </c>
      <c r="D98" s="153"/>
      <c r="E98" s="147">
        <v>56318.140810582168</v>
      </c>
      <c r="F98" s="153"/>
      <c r="G98" s="147">
        <v>152047.05265813309</v>
      </c>
      <c r="H98" s="153"/>
      <c r="I98" s="147">
        <v>74154.45530005655</v>
      </c>
      <c r="J98" s="153"/>
      <c r="K98" s="147">
        <v>61833.389595672466</v>
      </c>
      <c r="L98" s="153"/>
      <c r="M98" s="147">
        <v>149674.36948743236</v>
      </c>
      <c r="N98" s="153"/>
      <c r="O98" s="147">
        <v>118244.98311837194</v>
      </c>
      <c r="P98" s="153"/>
      <c r="Q98" s="147">
        <v>50442.463562188364</v>
      </c>
      <c r="R98" s="153"/>
      <c r="S98" s="147">
        <v>136089.54005395778</v>
      </c>
      <c r="T98" s="153"/>
      <c r="U98" s="147">
        <v>141237.80541949277</v>
      </c>
      <c r="V98" s="153"/>
      <c r="W98" s="147">
        <v>177069.67933702993</v>
      </c>
      <c r="X98" s="153"/>
      <c r="Y98" s="147">
        <v>75341.526347685984</v>
      </c>
      <c r="Z98" s="153"/>
      <c r="AA98" s="147">
        <v>135670.53474585488</v>
      </c>
      <c r="AB98" s="153"/>
      <c r="AC98" s="147">
        <v>116772.6861011787</v>
      </c>
      <c r="AD98" s="153"/>
      <c r="AE98" s="147">
        <v>190637.47303122841</v>
      </c>
      <c r="AF98" s="153"/>
      <c r="AG98" s="147">
        <v>239524.09957905859</v>
      </c>
      <c r="AH98" s="153"/>
      <c r="AI98" s="147">
        <v>121923.60860365495</v>
      </c>
      <c r="AJ98" s="153"/>
      <c r="AK98" s="147">
        <v>113640.98413711174</v>
      </c>
      <c r="AL98" s="153"/>
      <c r="AM98" s="147">
        <v>149022.91596935433</v>
      </c>
      <c r="AN98" s="153"/>
      <c r="AO98" s="147">
        <v>154101.62166982374</v>
      </c>
      <c r="AP98" s="153"/>
      <c r="AQ98" s="147">
        <v>239338.47899136494</v>
      </c>
      <c r="AR98" s="153"/>
      <c r="AS98" s="147">
        <v>901009.07319727074</v>
      </c>
      <c r="AT98" s="153"/>
      <c r="AU98" s="147">
        <v>232897.92170480633</v>
      </c>
      <c r="AV98" s="153"/>
      <c r="AW98" s="147">
        <v>207910.06208801319</v>
      </c>
      <c r="AX98" s="153"/>
      <c r="AY98" s="147">
        <v>146161.12687149833</v>
      </c>
      <c r="AZ98" s="153"/>
      <c r="BA98" s="147">
        <v>590165.29228692327</v>
      </c>
      <c r="BB98" s="153"/>
      <c r="BC98" s="147">
        <v>350978.18301195413</v>
      </c>
      <c r="BD98" s="153"/>
      <c r="BE98" s="147">
        <v>471473.2609392546</v>
      </c>
      <c r="BF98" s="153"/>
      <c r="BG98" s="147">
        <v>109728.39310379938</v>
      </c>
      <c r="BH98" s="153"/>
      <c r="BI98" s="147">
        <v>167031.1850113633</v>
      </c>
      <c r="BJ98" s="153"/>
      <c r="BK98" s="147">
        <v>180452.7240115788</v>
      </c>
      <c r="BL98" s="153"/>
      <c r="BM98" s="147">
        <v>2590150.8054548358</v>
      </c>
      <c r="BN98" s="153"/>
      <c r="BO98" s="147">
        <v>1233971.3511155229</v>
      </c>
      <c r="BP98" s="153"/>
      <c r="BQ98" s="147">
        <v>838597.07263618207</v>
      </c>
      <c r="BR98" s="153"/>
      <c r="BS98" s="147">
        <v>421796.47361057502</v>
      </c>
      <c r="BT98" s="153"/>
      <c r="BU98" s="147">
        <v>399784.15168094815</v>
      </c>
      <c r="BV98" s="153"/>
      <c r="BW98" s="147">
        <v>73751.904240408883</v>
      </c>
      <c r="BX98" s="153"/>
      <c r="BY98" s="147">
        <v>110046.07915867436</v>
      </c>
      <c r="BZ98" s="153"/>
      <c r="CA98" s="147">
        <v>609400.9980753538</v>
      </c>
      <c r="CB98" s="153"/>
      <c r="CC98" s="147">
        <v>221830.86173133226</v>
      </c>
      <c r="CD98" s="148"/>
      <c r="CE98" s="279">
        <v>12612369.269946299</v>
      </c>
      <c r="CF98" s="280"/>
    </row>
    <row r="99" spans="1:108" s="77" customFormat="1" ht="19.5" thickBot="1">
      <c r="A99" s="88" t="s">
        <v>283</v>
      </c>
      <c r="B99" s="89" t="s">
        <v>284</v>
      </c>
      <c r="C99" s="283">
        <v>927538.21023357939</v>
      </c>
      <c r="D99" s="284"/>
      <c r="E99" s="283">
        <v>409528.32004092989</v>
      </c>
      <c r="F99" s="284"/>
      <c r="G99" s="283">
        <v>506976.87048640818</v>
      </c>
      <c r="H99" s="284"/>
      <c r="I99" s="283">
        <v>306369.88971246034</v>
      </c>
      <c r="J99" s="284"/>
      <c r="K99" s="283">
        <v>231776.49115149767</v>
      </c>
      <c r="L99" s="284"/>
      <c r="M99" s="283">
        <v>641474.37937350606</v>
      </c>
      <c r="N99" s="284"/>
      <c r="O99" s="283">
        <v>57195.687706868994</v>
      </c>
      <c r="P99" s="284"/>
      <c r="Q99" s="283">
        <v>338708.86107150844</v>
      </c>
      <c r="R99" s="284"/>
      <c r="S99" s="283">
        <v>156323.39074704971</v>
      </c>
      <c r="T99" s="284"/>
      <c r="U99" s="283">
        <v>309544.93958545761</v>
      </c>
      <c r="V99" s="284"/>
      <c r="W99" s="283">
        <v>317977.189427306</v>
      </c>
      <c r="X99" s="284"/>
      <c r="Y99" s="283">
        <v>112998.49169809965</v>
      </c>
      <c r="Z99" s="284"/>
      <c r="AA99" s="283">
        <v>300001.81218965678</v>
      </c>
      <c r="AB99" s="284"/>
      <c r="AC99" s="283">
        <v>399952.04871444125</v>
      </c>
      <c r="AD99" s="284"/>
      <c r="AE99" s="283">
        <v>245098.71368782772</v>
      </c>
      <c r="AF99" s="284"/>
      <c r="AG99" s="283">
        <v>331088.54377691349</v>
      </c>
      <c r="AH99" s="284"/>
      <c r="AI99" s="283">
        <v>158399.79575124389</v>
      </c>
      <c r="AJ99" s="284"/>
      <c r="AK99" s="283">
        <v>40145.8255440504</v>
      </c>
      <c r="AL99" s="284"/>
      <c r="AM99" s="283">
        <v>80951.869228769297</v>
      </c>
      <c r="AN99" s="284"/>
      <c r="AO99" s="283">
        <v>44551.131743124133</v>
      </c>
      <c r="AP99" s="284"/>
      <c r="AQ99" s="283">
        <v>558428.36035581445</v>
      </c>
      <c r="AR99" s="284"/>
      <c r="AS99" s="283">
        <v>1301072.1839926722</v>
      </c>
      <c r="AT99" s="284"/>
      <c r="AU99" s="283">
        <v>3102608.9919426404</v>
      </c>
      <c r="AV99" s="284"/>
      <c r="AW99" s="283">
        <v>105647.21646487676</v>
      </c>
      <c r="AX99" s="284"/>
      <c r="AY99" s="283">
        <v>110375.61429423712</v>
      </c>
      <c r="AZ99" s="284"/>
      <c r="BA99" s="283">
        <v>235837.49002943345</v>
      </c>
      <c r="BB99" s="284"/>
      <c r="BC99" s="283">
        <v>709616.43554236449</v>
      </c>
      <c r="BD99" s="284"/>
      <c r="BE99" s="283">
        <v>753159.43316081935</v>
      </c>
      <c r="BF99" s="284"/>
      <c r="BG99" s="283">
        <v>125820.33798962552</v>
      </c>
      <c r="BH99" s="284"/>
      <c r="BI99" s="283">
        <v>1075160.8037591977</v>
      </c>
      <c r="BJ99" s="284"/>
      <c r="BK99" s="283">
        <v>115226.02868626699</v>
      </c>
      <c r="BL99" s="284"/>
      <c r="BM99" s="283">
        <v>203169.20619923357</v>
      </c>
      <c r="BN99" s="284"/>
      <c r="BO99" s="283">
        <v>58855.178821834415</v>
      </c>
      <c r="BP99" s="284"/>
      <c r="BQ99" s="283">
        <v>36017.178688931977</v>
      </c>
      <c r="BR99" s="284"/>
      <c r="BS99" s="283">
        <v>112743.51989256901</v>
      </c>
      <c r="BT99" s="284"/>
      <c r="BU99" s="283">
        <v>27885.869135609653</v>
      </c>
      <c r="BV99" s="284"/>
      <c r="BW99" s="283">
        <v>10671.660251677135</v>
      </c>
      <c r="BX99" s="284"/>
      <c r="BY99" s="283">
        <v>26575.277395746922</v>
      </c>
      <c r="BZ99" s="284"/>
      <c r="CA99" s="283">
        <v>0</v>
      </c>
      <c r="CB99" s="284"/>
      <c r="CC99" s="283">
        <v>4504.8603483381194</v>
      </c>
      <c r="CD99" s="284"/>
      <c r="CE99" s="285">
        <v>14589978.108822601</v>
      </c>
      <c r="CF99" s="286"/>
    </row>
    <row r="100" spans="1:108" s="77" customFormat="1" ht="21" thickBot="1">
      <c r="A100" s="95" t="s">
        <v>285</v>
      </c>
      <c r="B100" s="116" t="s">
        <v>286</v>
      </c>
      <c r="C100" s="287">
        <v>1279823.9221670195</v>
      </c>
      <c r="D100" s="138"/>
      <c r="E100" s="137">
        <v>1119971.2087239621</v>
      </c>
      <c r="F100" s="138"/>
      <c r="G100" s="137">
        <v>1078875.8374014758</v>
      </c>
      <c r="H100" s="138"/>
      <c r="I100" s="137">
        <v>1666794.0115891951</v>
      </c>
      <c r="J100" s="138"/>
      <c r="K100" s="137">
        <v>1464736.1017109645</v>
      </c>
      <c r="L100" s="138"/>
      <c r="M100" s="137">
        <v>2315316.0052012797</v>
      </c>
      <c r="N100" s="138"/>
      <c r="O100" s="137">
        <v>650546.91071899026</v>
      </c>
      <c r="P100" s="138"/>
      <c r="Q100" s="137">
        <v>829245.31009944458</v>
      </c>
      <c r="R100" s="138"/>
      <c r="S100" s="137">
        <v>924121.06297639466</v>
      </c>
      <c r="T100" s="138"/>
      <c r="U100" s="137">
        <v>1229004.4594082315</v>
      </c>
      <c r="V100" s="138"/>
      <c r="W100" s="137">
        <v>1181556.3758433973</v>
      </c>
      <c r="X100" s="138"/>
      <c r="Y100" s="137">
        <v>740099.25197142013</v>
      </c>
      <c r="Z100" s="138"/>
      <c r="AA100" s="137">
        <v>1072981.6879708541</v>
      </c>
      <c r="AB100" s="138"/>
      <c r="AC100" s="137">
        <v>1507696.5215617423</v>
      </c>
      <c r="AD100" s="138"/>
      <c r="AE100" s="137">
        <v>1246550.7078663344</v>
      </c>
      <c r="AF100" s="138"/>
      <c r="AG100" s="137">
        <v>1380242.2427088101</v>
      </c>
      <c r="AH100" s="138"/>
      <c r="AI100" s="137">
        <v>1047618.4106576254</v>
      </c>
      <c r="AJ100" s="138"/>
      <c r="AK100" s="137">
        <v>457594.92446593265</v>
      </c>
      <c r="AL100" s="138"/>
      <c r="AM100" s="137">
        <v>466207.53297613474</v>
      </c>
      <c r="AN100" s="138"/>
      <c r="AO100" s="137">
        <v>542831.13308541314</v>
      </c>
      <c r="AP100" s="138"/>
      <c r="AQ100" s="137">
        <v>1314403.4701241059</v>
      </c>
      <c r="AR100" s="138"/>
      <c r="AS100" s="137">
        <v>2694834.4370907284</v>
      </c>
      <c r="AT100" s="138"/>
      <c r="AU100" s="137">
        <v>4046042.1179527817</v>
      </c>
      <c r="AV100" s="138"/>
      <c r="AW100" s="137">
        <v>459076.72137350205</v>
      </c>
      <c r="AX100" s="138"/>
      <c r="AY100" s="137">
        <v>587054.70762604149</v>
      </c>
      <c r="AZ100" s="138"/>
      <c r="BA100" s="137">
        <v>3866148.7312827092</v>
      </c>
      <c r="BB100" s="138"/>
      <c r="BC100" s="137">
        <v>1763702.2496003967</v>
      </c>
      <c r="BD100" s="138"/>
      <c r="BE100" s="137">
        <v>1964910.9013193112</v>
      </c>
      <c r="BF100" s="138"/>
      <c r="BG100" s="137">
        <v>832098.20275368995</v>
      </c>
      <c r="BH100" s="138"/>
      <c r="BI100" s="137">
        <v>2110709.0685785688</v>
      </c>
      <c r="BJ100" s="138"/>
      <c r="BK100" s="137">
        <v>572537.86396129755</v>
      </c>
      <c r="BL100" s="138"/>
      <c r="BM100" s="137">
        <v>4114691.9906941829</v>
      </c>
      <c r="BN100" s="138"/>
      <c r="BO100" s="137">
        <v>1705641.3807623065</v>
      </c>
      <c r="BP100" s="138"/>
      <c r="BQ100" s="137">
        <v>968578.37100910593</v>
      </c>
      <c r="BR100" s="138"/>
      <c r="BS100" s="137">
        <v>954009.84385960968</v>
      </c>
      <c r="BT100" s="138"/>
      <c r="BU100" s="137">
        <v>656435.46713723952</v>
      </c>
      <c r="BV100" s="138"/>
      <c r="BW100" s="137">
        <v>215088.24875711623</v>
      </c>
      <c r="BX100" s="138"/>
      <c r="BY100" s="137">
        <v>261148.32669734844</v>
      </c>
      <c r="BZ100" s="138"/>
      <c r="CA100" s="137">
        <v>609400.9980753538</v>
      </c>
      <c r="CB100" s="138"/>
      <c r="CC100" s="137">
        <v>367594.79399520531</v>
      </c>
      <c r="CD100" s="294"/>
      <c r="CE100" s="287">
        <v>52265921.511755228</v>
      </c>
      <c r="CF100" s="139"/>
      <c r="CG100" s="281"/>
      <c r="CH100" s="281"/>
      <c r="CI100" s="278"/>
      <c r="CJ100" s="278"/>
      <c r="CK100" s="278"/>
      <c r="CL100" s="278"/>
      <c r="CM100" s="278"/>
      <c r="CN100" s="278"/>
      <c r="CO100" s="278"/>
      <c r="CP100" s="278"/>
      <c r="CQ100" s="278"/>
      <c r="CR100" s="278"/>
      <c r="CS100" s="278"/>
      <c r="CT100" s="278"/>
      <c r="CU100" s="278"/>
      <c r="CV100" s="278"/>
      <c r="CW100" s="278"/>
      <c r="CX100" s="278"/>
      <c r="CY100" s="278"/>
      <c r="CZ100" s="278"/>
      <c r="DA100" s="76"/>
      <c r="DB100" s="76"/>
      <c r="DC100" s="76"/>
      <c r="DD100" s="76"/>
    </row>
    <row r="101" spans="1:108">
      <c r="B101" s="78"/>
      <c r="C101" s="260" t="s">
        <v>324</v>
      </c>
      <c r="D101" s="260"/>
      <c r="E101" s="260"/>
      <c r="F101" s="260"/>
      <c r="G101" s="260"/>
      <c r="H101" s="260"/>
      <c r="I101" s="260"/>
      <c r="J101" s="260"/>
      <c r="K101" s="260"/>
      <c r="L101" s="260"/>
      <c r="CD101" s="94" t="s">
        <v>322</v>
      </c>
    </row>
    <row r="102" spans="1:108">
      <c r="B102" s="79"/>
      <c r="C102" s="135" t="s">
        <v>325</v>
      </c>
      <c r="D102" s="135"/>
      <c r="E102" s="135"/>
      <c r="F102" s="135"/>
      <c r="G102" s="135"/>
      <c r="H102" s="135"/>
      <c r="I102" s="135"/>
      <c r="J102" s="135"/>
      <c r="K102" s="96"/>
      <c r="L102" s="96"/>
      <c r="CD102" s="93" t="s">
        <v>323</v>
      </c>
    </row>
    <row r="103" spans="1:108">
      <c r="B103" s="79"/>
      <c r="C103" s="135" t="s">
        <v>327</v>
      </c>
      <c r="D103" s="135"/>
      <c r="E103" s="135"/>
      <c r="F103" s="135"/>
      <c r="G103" s="135"/>
      <c r="H103" s="135"/>
      <c r="I103" s="135"/>
      <c r="J103" s="135"/>
      <c r="K103" s="92"/>
      <c r="L103" s="92"/>
      <c r="CD103" s="33" t="s">
        <v>287</v>
      </c>
    </row>
    <row r="105" spans="1:108">
      <c r="F105" s="81"/>
      <c r="H105" s="81"/>
    </row>
  </sheetData>
  <mergeCells count="4823">
    <mergeCell ref="C7:F8"/>
    <mergeCell ref="CA7:CD8"/>
    <mergeCell ref="G7:BZ8"/>
    <mergeCell ref="C6:D6"/>
    <mergeCell ref="CW100:CX100"/>
    <mergeCell ref="CY100:CZ100"/>
    <mergeCell ref="CK100:CL100"/>
    <mergeCell ref="CM100:CN100"/>
    <mergeCell ref="CO100:CP100"/>
    <mergeCell ref="CQ100:CR100"/>
    <mergeCell ref="CS100:CT100"/>
    <mergeCell ref="CU100:CV100"/>
    <mergeCell ref="BY100:BZ100"/>
    <mergeCell ref="CA100:CB100"/>
    <mergeCell ref="CC100:CD100"/>
    <mergeCell ref="CE100:CF100"/>
    <mergeCell ref="CG100:CH100"/>
    <mergeCell ref="CI100:CJ100"/>
    <mergeCell ref="BM100:BN100"/>
    <mergeCell ref="BO100:BP100"/>
    <mergeCell ref="BQ100:BR100"/>
    <mergeCell ref="BS100:BT100"/>
    <mergeCell ref="BU100:BV100"/>
    <mergeCell ref="BW100:BX100"/>
    <mergeCell ref="BA100:BB100"/>
    <mergeCell ref="BC100:BD100"/>
    <mergeCell ref="BE100:BF100"/>
    <mergeCell ref="BG100:BH100"/>
    <mergeCell ref="BI100:BJ100"/>
    <mergeCell ref="BK100:BL100"/>
    <mergeCell ref="AO100:AP100"/>
    <mergeCell ref="AQ100:AR100"/>
    <mergeCell ref="AS100:AT100"/>
    <mergeCell ref="AU100:AV100"/>
    <mergeCell ref="AW100:AX100"/>
    <mergeCell ref="AY100:AZ100"/>
    <mergeCell ref="AC100:AD100"/>
    <mergeCell ref="AE100:AF100"/>
    <mergeCell ref="AG100:AH100"/>
    <mergeCell ref="AI100:AJ100"/>
    <mergeCell ref="AK100:AL100"/>
    <mergeCell ref="AM100:AN100"/>
    <mergeCell ref="Q100:R100"/>
    <mergeCell ref="S100:T100"/>
    <mergeCell ref="U100:V100"/>
    <mergeCell ref="W100:X100"/>
    <mergeCell ref="Y100:Z100"/>
    <mergeCell ref="AA100:AB100"/>
    <mergeCell ref="C100:D100"/>
    <mergeCell ref="E100:F100"/>
    <mergeCell ref="G100:H100"/>
    <mergeCell ref="I100:J100"/>
    <mergeCell ref="K100:L100"/>
    <mergeCell ref="M100:N100"/>
    <mergeCell ref="O100:P100"/>
    <mergeCell ref="CA99:CB99"/>
    <mergeCell ref="CC99:CD99"/>
    <mergeCell ref="CE99:CF99"/>
    <mergeCell ref="BO99:BP99"/>
    <mergeCell ref="BQ99:BR99"/>
    <mergeCell ref="BS99:BT99"/>
    <mergeCell ref="BU99:BV99"/>
    <mergeCell ref="BW99:BX99"/>
    <mergeCell ref="BY99:BZ99"/>
    <mergeCell ref="BC99:BD99"/>
    <mergeCell ref="BE99:BF99"/>
    <mergeCell ref="BG99:BH99"/>
    <mergeCell ref="BI99:BJ99"/>
    <mergeCell ref="BK99:BL99"/>
    <mergeCell ref="BM99:BN99"/>
    <mergeCell ref="AQ99:AR99"/>
    <mergeCell ref="AS99:AT99"/>
    <mergeCell ref="AU99:AV99"/>
    <mergeCell ref="AW99:AX99"/>
    <mergeCell ref="AY99:AZ99"/>
    <mergeCell ref="BA99:BB99"/>
    <mergeCell ref="AE99:AF99"/>
    <mergeCell ref="AG99:AH99"/>
    <mergeCell ref="AI99:AJ99"/>
    <mergeCell ref="AK99:AL99"/>
    <mergeCell ref="AM99:AN99"/>
    <mergeCell ref="AO99:AP99"/>
    <mergeCell ref="S99:T99"/>
    <mergeCell ref="U99:V99"/>
    <mergeCell ref="W99:X99"/>
    <mergeCell ref="Y99:Z99"/>
    <mergeCell ref="AA99:AB99"/>
    <mergeCell ref="AC99:AD99"/>
    <mergeCell ref="CC98:CD98"/>
    <mergeCell ref="CE98:CF98"/>
    <mergeCell ref="C99:D99"/>
    <mergeCell ref="E99:F99"/>
    <mergeCell ref="G99:H99"/>
    <mergeCell ref="I99:J99"/>
    <mergeCell ref="K99:L99"/>
    <mergeCell ref="M99:N99"/>
    <mergeCell ref="O99:P99"/>
    <mergeCell ref="Q99:R99"/>
    <mergeCell ref="BQ98:BR98"/>
    <mergeCell ref="BS98:BT98"/>
    <mergeCell ref="BU98:BV98"/>
    <mergeCell ref="BW98:BX98"/>
    <mergeCell ref="BY98:BZ98"/>
    <mergeCell ref="CA98:CB98"/>
    <mergeCell ref="BE98:BF98"/>
    <mergeCell ref="BG98:BH98"/>
    <mergeCell ref="BI98:BJ98"/>
    <mergeCell ref="BK98:BL98"/>
    <mergeCell ref="BM98:BN98"/>
    <mergeCell ref="BO98:BP98"/>
    <mergeCell ref="AS98:AT98"/>
    <mergeCell ref="AU98:AV98"/>
    <mergeCell ref="AW98:AX98"/>
    <mergeCell ref="AY98:AZ98"/>
    <mergeCell ref="BA98:BB98"/>
    <mergeCell ref="BC98:BD98"/>
    <mergeCell ref="AG98:AH98"/>
    <mergeCell ref="AI98:AJ98"/>
    <mergeCell ref="AK98:AL98"/>
    <mergeCell ref="AM98:AN98"/>
    <mergeCell ref="AO98:AP98"/>
    <mergeCell ref="AQ98:AR98"/>
    <mergeCell ref="U98:V98"/>
    <mergeCell ref="W98:X98"/>
    <mergeCell ref="Y98:Z98"/>
    <mergeCell ref="AA98:AB98"/>
    <mergeCell ref="AC98:AD98"/>
    <mergeCell ref="AE98:AF98"/>
    <mergeCell ref="CY97:CZ97"/>
    <mergeCell ref="C98:D98"/>
    <mergeCell ref="E98:F98"/>
    <mergeCell ref="G98:H98"/>
    <mergeCell ref="I98:J98"/>
    <mergeCell ref="K98:L98"/>
    <mergeCell ref="M98:N98"/>
    <mergeCell ref="O98:P98"/>
    <mergeCell ref="Q98:R98"/>
    <mergeCell ref="S98:T98"/>
    <mergeCell ref="CM97:CN97"/>
    <mergeCell ref="CO97:CP97"/>
    <mergeCell ref="CQ97:CR97"/>
    <mergeCell ref="CS97:CT97"/>
    <mergeCell ref="CU97:CV97"/>
    <mergeCell ref="CW97:CX97"/>
    <mergeCell ref="CA97:CB97"/>
    <mergeCell ref="CC97:CD97"/>
    <mergeCell ref="CE97:CF97"/>
    <mergeCell ref="CG97:CH97"/>
    <mergeCell ref="CI97:CJ97"/>
    <mergeCell ref="CK97:CL97"/>
    <mergeCell ref="BO97:BP97"/>
    <mergeCell ref="BQ97:BR97"/>
    <mergeCell ref="BS97:BT97"/>
    <mergeCell ref="BU97:BV97"/>
    <mergeCell ref="BW97:BX97"/>
    <mergeCell ref="BY97:BZ97"/>
    <mergeCell ref="BC97:BD97"/>
    <mergeCell ref="BE97:BF97"/>
    <mergeCell ref="BG97:BH97"/>
    <mergeCell ref="BI97:BJ97"/>
    <mergeCell ref="BK97:BL97"/>
    <mergeCell ref="BM97:BN97"/>
    <mergeCell ref="AQ97:AR97"/>
    <mergeCell ref="AS97:AT97"/>
    <mergeCell ref="AU97:AV97"/>
    <mergeCell ref="AW97:AX97"/>
    <mergeCell ref="AY97:AZ97"/>
    <mergeCell ref="BA97:BB97"/>
    <mergeCell ref="AE97:AF97"/>
    <mergeCell ref="AG97:AH97"/>
    <mergeCell ref="AI97:AJ97"/>
    <mergeCell ref="AK97:AL97"/>
    <mergeCell ref="AM97:AN97"/>
    <mergeCell ref="AO97:AP97"/>
    <mergeCell ref="S97:T97"/>
    <mergeCell ref="U97:V97"/>
    <mergeCell ref="W97:X97"/>
    <mergeCell ref="Y97:Z97"/>
    <mergeCell ref="AA97:AB97"/>
    <mergeCell ref="AC97:AD97"/>
    <mergeCell ref="CW96:CX96"/>
    <mergeCell ref="CY96:CZ96"/>
    <mergeCell ref="C97:D97"/>
    <mergeCell ref="E97:F97"/>
    <mergeCell ref="G97:H97"/>
    <mergeCell ref="I97:J97"/>
    <mergeCell ref="K97:L97"/>
    <mergeCell ref="M97:N97"/>
    <mergeCell ref="O97:P97"/>
    <mergeCell ref="Q97:R97"/>
    <mergeCell ref="CK96:CL96"/>
    <mergeCell ref="CM96:CN96"/>
    <mergeCell ref="CO96:CP96"/>
    <mergeCell ref="CQ96:CR96"/>
    <mergeCell ref="CS96:CT96"/>
    <mergeCell ref="CU96:CV96"/>
    <mergeCell ref="BY96:BZ96"/>
    <mergeCell ref="CA96:CB96"/>
    <mergeCell ref="CC96:CD96"/>
    <mergeCell ref="CE96:CF96"/>
    <mergeCell ref="CG96:CH96"/>
    <mergeCell ref="CI96:CJ96"/>
    <mergeCell ref="BM96:BN96"/>
    <mergeCell ref="BO96:BP96"/>
    <mergeCell ref="BQ96:BR96"/>
    <mergeCell ref="BS96:BT96"/>
    <mergeCell ref="BU96:BV96"/>
    <mergeCell ref="BW96:BX96"/>
    <mergeCell ref="BA96:BB96"/>
    <mergeCell ref="BC96:BD96"/>
    <mergeCell ref="BE96:BF96"/>
    <mergeCell ref="BG96:BH96"/>
    <mergeCell ref="BI96:BJ96"/>
    <mergeCell ref="BK96:BL96"/>
    <mergeCell ref="AO96:AP96"/>
    <mergeCell ref="AQ96:AR96"/>
    <mergeCell ref="AS96:AT96"/>
    <mergeCell ref="AU96:AV96"/>
    <mergeCell ref="AW96:AX96"/>
    <mergeCell ref="AY96:AZ96"/>
    <mergeCell ref="AC96:AD96"/>
    <mergeCell ref="AE96:AF96"/>
    <mergeCell ref="AG96:AH96"/>
    <mergeCell ref="AI96:AJ96"/>
    <mergeCell ref="AK96:AL96"/>
    <mergeCell ref="AM96:AN96"/>
    <mergeCell ref="Q96:R96"/>
    <mergeCell ref="S96:T96"/>
    <mergeCell ref="U96:V96"/>
    <mergeCell ref="W96:X96"/>
    <mergeCell ref="Y96:Z96"/>
    <mergeCell ref="AA96:AB96"/>
    <mergeCell ref="CU95:CV95"/>
    <mergeCell ref="CW95:CX95"/>
    <mergeCell ref="CY95:CZ95"/>
    <mergeCell ref="C96:D96"/>
    <mergeCell ref="E96:F96"/>
    <mergeCell ref="G96:H96"/>
    <mergeCell ref="I96:J96"/>
    <mergeCell ref="K96:L96"/>
    <mergeCell ref="M96:N96"/>
    <mergeCell ref="O96:P96"/>
    <mergeCell ref="CI95:CJ95"/>
    <mergeCell ref="CK95:CL95"/>
    <mergeCell ref="CM95:CN95"/>
    <mergeCell ref="CO95:CP95"/>
    <mergeCell ref="CQ95:CR95"/>
    <mergeCell ref="CS95:CT95"/>
    <mergeCell ref="BW95:BX95"/>
    <mergeCell ref="BY95:BZ95"/>
    <mergeCell ref="CA95:CB95"/>
    <mergeCell ref="CC95:CD95"/>
    <mergeCell ref="CE95:CF95"/>
    <mergeCell ref="CG95:CH95"/>
    <mergeCell ref="BK95:BL95"/>
    <mergeCell ref="BM95:BN95"/>
    <mergeCell ref="BO95:BP95"/>
    <mergeCell ref="BQ95:BR95"/>
    <mergeCell ref="BS95:BT95"/>
    <mergeCell ref="BU95:BV95"/>
    <mergeCell ref="AY95:AZ95"/>
    <mergeCell ref="BA95:BB95"/>
    <mergeCell ref="BC95:BD95"/>
    <mergeCell ref="BE95:BF95"/>
    <mergeCell ref="BG95:BH95"/>
    <mergeCell ref="BI95:BJ95"/>
    <mergeCell ref="AM95:AN95"/>
    <mergeCell ref="AO95:AP95"/>
    <mergeCell ref="AQ95:AR95"/>
    <mergeCell ref="AS95:AT95"/>
    <mergeCell ref="AU95:AV95"/>
    <mergeCell ref="AW95:AX95"/>
    <mergeCell ref="AA95:AB95"/>
    <mergeCell ref="AC95:AD95"/>
    <mergeCell ref="AE95:AF95"/>
    <mergeCell ref="AG95:AH95"/>
    <mergeCell ref="AI95:AJ95"/>
    <mergeCell ref="AK95:AL95"/>
    <mergeCell ref="O95:P95"/>
    <mergeCell ref="Q95:R95"/>
    <mergeCell ref="S95:T95"/>
    <mergeCell ref="U95:V95"/>
    <mergeCell ref="W95:X95"/>
    <mergeCell ref="Y95:Z95"/>
    <mergeCell ref="CW94:CX94"/>
    <mergeCell ref="CY94:CZ94"/>
    <mergeCell ref="DA94:DB94"/>
    <mergeCell ref="DC94:DD94"/>
    <mergeCell ref="C95:D95"/>
    <mergeCell ref="E95:F95"/>
    <mergeCell ref="G95:H95"/>
    <mergeCell ref="I95:J95"/>
    <mergeCell ref="K95:L95"/>
    <mergeCell ref="M95:N95"/>
    <mergeCell ref="CK94:CL94"/>
    <mergeCell ref="CM94:CN94"/>
    <mergeCell ref="CO94:CP94"/>
    <mergeCell ref="CQ94:CR94"/>
    <mergeCell ref="CS94:CT94"/>
    <mergeCell ref="CU94:CV94"/>
    <mergeCell ref="BY94:BZ94"/>
    <mergeCell ref="CA94:CB94"/>
    <mergeCell ref="CC94:CD94"/>
    <mergeCell ref="CE94:CF94"/>
    <mergeCell ref="CG94:CH94"/>
    <mergeCell ref="CI94:CJ94"/>
    <mergeCell ref="BM94:BN94"/>
    <mergeCell ref="BO94:BP94"/>
    <mergeCell ref="BQ94:BR94"/>
    <mergeCell ref="BS94:BT94"/>
    <mergeCell ref="BU94:BV94"/>
    <mergeCell ref="BW94:BX94"/>
    <mergeCell ref="BA94:BB94"/>
    <mergeCell ref="BC94:BD94"/>
    <mergeCell ref="BE94:BF94"/>
    <mergeCell ref="BG94:BH94"/>
    <mergeCell ref="BI94:BJ94"/>
    <mergeCell ref="BK94:BL94"/>
    <mergeCell ref="AM94:AN94"/>
    <mergeCell ref="AO94:AP94"/>
    <mergeCell ref="AQ94:AR94"/>
    <mergeCell ref="AS94:AT94"/>
    <mergeCell ref="AU94:AV94"/>
    <mergeCell ref="AY94:AZ94"/>
    <mergeCell ref="AW94:AX94"/>
    <mergeCell ref="AA94:AB94"/>
    <mergeCell ref="AC94:AD94"/>
    <mergeCell ref="AE94:AF94"/>
    <mergeCell ref="AG94:AH94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CS93:CT93"/>
    <mergeCell ref="CU93:CV93"/>
    <mergeCell ref="CW93:CX93"/>
    <mergeCell ref="CY93:CZ93"/>
    <mergeCell ref="DA93:DB93"/>
    <mergeCell ref="DC93:DD93"/>
    <mergeCell ref="CG93:CH93"/>
    <mergeCell ref="CI93:CJ93"/>
    <mergeCell ref="CK93:CL93"/>
    <mergeCell ref="CM93:CN93"/>
    <mergeCell ref="CO93:CP93"/>
    <mergeCell ref="CQ93:CR93"/>
    <mergeCell ref="BU93:BV93"/>
    <mergeCell ref="BW93:BX93"/>
    <mergeCell ref="BY93:BZ93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59:D59"/>
    <mergeCell ref="E59:F59"/>
    <mergeCell ref="G59:H59"/>
    <mergeCell ref="I59:J59"/>
    <mergeCell ref="K59:L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54:D54"/>
    <mergeCell ref="E54:F54"/>
    <mergeCell ref="G54:H54"/>
    <mergeCell ref="I54:J54"/>
    <mergeCell ref="K54:L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K42:AL42"/>
    <mergeCell ref="AM42:AN42"/>
    <mergeCell ref="AO42:AP42"/>
    <mergeCell ref="AQ42:AR42"/>
    <mergeCell ref="AU42:AV42"/>
    <mergeCell ref="AW42:AX42"/>
    <mergeCell ref="AS42:AT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40:D40"/>
    <mergeCell ref="E40:F40"/>
    <mergeCell ref="G40:H40"/>
    <mergeCell ref="I40:J40"/>
    <mergeCell ref="K40:L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M34:N34"/>
    <mergeCell ref="CK33:CL33"/>
    <mergeCell ref="CM33:CN33"/>
    <mergeCell ref="CO33:CP33"/>
    <mergeCell ref="CQ33:CR33"/>
    <mergeCell ref="CS33:CT33"/>
    <mergeCell ref="CU33:CV33"/>
    <mergeCell ref="BY33:BZ33"/>
    <mergeCell ref="CA33:CB33"/>
    <mergeCell ref="CC33:CD33"/>
    <mergeCell ref="CE33:CF33"/>
    <mergeCell ref="CG33:CH33"/>
    <mergeCell ref="CI33:CJ33"/>
    <mergeCell ref="BM33:BN33"/>
    <mergeCell ref="BO33:BP33"/>
    <mergeCell ref="BQ33:BR33"/>
    <mergeCell ref="BS33:BT33"/>
    <mergeCell ref="BU33:BV33"/>
    <mergeCell ref="BW33:BX33"/>
    <mergeCell ref="BA33:BB33"/>
    <mergeCell ref="BC33:BD33"/>
    <mergeCell ref="BE33:BF33"/>
    <mergeCell ref="BG33:BH33"/>
    <mergeCell ref="BI33:BJ33"/>
    <mergeCell ref="BK33:BL33"/>
    <mergeCell ref="AO33:AP33"/>
    <mergeCell ref="AQ33:AR33"/>
    <mergeCell ref="AS33:AT33"/>
    <mergeCell ref="AU33:AV33"/>
    <mergeCell ref="AW33:AX33"/>
    <mergeCell ref="AY33:AZ33"/>
    <mergeCell ref="AA33:AB33"/>
    <mergeCell ref="AC33:AD33"/>
    <mergeCell ref="AG33:AH33"/>
    <mergeCell ref="AI33:AJ33"/>
    <mergeCell ref="AK33:AL33"/>
    <mergeCell ref="AM33:AN33"/>
    <mergeCell ref="AE33:AF33"/>
    <mergeCell ref="O33:P33"/>
    <mergeCell ref="Q33:R33"/>
    <mergeCell ref="S33:T33"/>
    <mergeCell ref="U33:V33"/>
    <mergeCell ref="W33:X33"/>
    <mergeCell ref="Y33:Z33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M33:N33"/>
    <mergeCell ref="CK32:CL32"/>
    <mergeCell ref="CM32:CN32"/>
    <mergeCell ref="CO32:CP32"/>
    <mergeCell ref="CQ32:CR32"/>
    <mergeCell ref="CS32:CT32"/>
    <mergeCell ref="CU32:CV32"/>
    <mergeCell ref="BY32:BZ32"/>
    <mergeCell ref="CA32:CB32"/>
    <mergeCell ref="CC32:CD32"/>
    <mergeCell ref="CE32:CF32"/>
    <mergeCell ref="CG32:CH32"/>
    <mergeCell ref="CI32:CJ32"/>
    <mergeCell ref="BM32:BN32"/>
    <mergeCell ref="BO32:BP32"/>
    <mergeCell ref="BQ32:BR32"/>
    <mergeCell ref="BS32:BT32"/>
    <mergeCell ref="BU32:BV32"/>
    <mergeCell ref="BW32:BX32"/>
    <mergeCell ref="BA32:BB32"/>
    <mergeCell ref="BC32:BD32"/>
    <mergeCell ref="BE32:BF32"/>
    <mergeCell ref="BG32:BH32"/>
    <mergeCell ref="BI32:BJ32"/>
    <mergeCell ref="BK32:BL32"/>
    <mergeCell ref="AO32:AP32"/>
    <mergeCell ref="AQ32:AR32"/>
    <mergeCell ref="AS32:AT32"/>
    <mergeCell ref="AU32:AV32"/>
    <mergeCell ref="AW32:AX32"/>
    <mergeCell ref="AY32:AZ32"/>
    <mergeCell ref="AA32:AB32"/>
    <mergeCell ref="AC32:AD32"/>
    <mergeCell ref="AG32:AH32"/>
    <mergeCell ref="AI32:AJ32"/>
    <mergeCell ref="AK32:AL32"/>
    <mergeCell ref="AM32:AN32"/>
    <mergeCell ref="AE32:AF32"/>
    <mergeCell ref="O32:P32"/>
    <mergeCell ref="Q32:R32"/>
    <mergeCell ref="S32:T32"/>
    <mergeCell ref="U32:V32"/>
    <mergeCell ref="W32:X32"/>
    <mergeCell ref="Y32:Z32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M32:N32"/>
    <mergeCell ref="CK31:CL31"/>
    <mergeCell ref="CM31:CN31"/>
    <mergeCell ref="CO31:CP31"/>
    <mergeCell ref="CQ31:CR31"/>
    <mergeCell ref="CS31:CT31"/>
    <mergeCell ref="CU31:CV31"/>
    <mergeCell ref="BY31:BZ31"/>
    <mergeCell ref="CA31:CB31"/>
    <mergeCell ref="CC31:CD31"/>
    <mergeCell ref="CE31:CF31"/>
    <mergeCell ref="CG31:CH31"/>
    <mergeCell ref="CI31:CJ31"/>
    <mergeCell ref="BM31:BN31"/>
    <mergeCell ref="BO31:BP31"/>
    <mergeCell ref="BQ31:BR31"/>
    <mergeCell ref="BS31:BT31"/>
    <mergeCell ref="BU31:BV31"/>
    <mergeCell ref="BW31:BX31"/>
    <mergeCell ref="BA31:BB31"/>
    <mergeCell ref="BC31:BD31"/>
    <mergeCell ref="BE31:BF31"/>
    <mergeCell ref="BG31:BH31"/>
    <mergeCell ref="BI31:BJ31"/>
    <mergeCell ref="BK31:BL31"/>
    <mergeCell ref="AO31:AP31"/>
    <mergeCell ref="AQ31:AR31"/>
    <mergeCell ref="AS31:AT31"/>
    <mergeCell ref="AU31:AV31"/>
    <mergeCell ref="AW31:AX31"/>
    <mergeCell ref="AY31:AZ31"/>
    <mergeCell ref="AA31:AB31"/>
    <mergeCell ref="AC31:AD31"/>
    <mergeCell ref="AG31:AH31"/>
    <mergeCell ref="AI31:AJ31"/>
    <mergeCell ref="AK31:AL31"/>
    <mergeCell ref="AM31:AN31"/>
    <mergeCell ref="AE31:AF31"/>
    <mergeCell ref="O31:P31"/>
    <mergeCell ref="Q31:R31"/>
    <mergeCell ref="S31:T31"/>
    <mergeCell ref="U31:V31"/>
    <mergeCell ref="W31:X31"/>
    <mergeCell ref="Y31:Z31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M31:N31"/>
    <mergeCell ref="CK30:CL30"/>
    <mergeCell ref="CM30:CN30"/>
    <mergeCell ref="CO30:CP30"/>
    <mergeCell ref="CQ30:CR30"/>
    <mergeCell ref="CS30:CT30"/>
    <mergeCell ref="CU30:CV30"/>
    <mergeCell ref="BY30:BZ30"/>
    <mergeCell ref="CA30:CB30"/>
    <mergeCell ref="CC30:CD30"/>
    <mergeCell ref="CE30:CF30"/>
    <mergeCell ref="CG30:CH30"/>
    <mergeCell ref="CI30:CJ30"/>
    <mergeCell ref="BM30:BN30"/>
    <mergeCell ref="BO30:BP30"/>
    <mergeCell ref="BQ30:BR30"/>
    <mergeCell ref="BS30:BT30"/>
    <mergeCell ref="BU30:BV30"/>
    <mergeCell ref="BW30:BX30"/>
    <mergeCell ref="BA30:BB30"/>
    <mergeCell ref="BC30:BD30"/>
    <mergeCell ref="BE30:BF30"/>
    <mergeCell ref="BG30:BH30"/>
    <mergeCell ref="BI30:BJ30"/>
    <mergeCell ref="BK30:BL30"/>
    <mergeCell ref="AO30:AP30"/>
    <mergeCell ref="AQ30:AR30"/>
    <mergeCell ref="AS30:AT30"/>
    <mergeCell ref="AU30:AV30"/>
    <mergeCell ref="AW30:AX30"/>
    <mergeCell ref="AY30:AZ30"/>
    <mergeCell ref="AA30:AB30"/>
    <mergeCell ref="AC30:AD30"/>
    <mergeCell ref="AG30:AH30"/>
    <mergeCell ref="AI30:AJ30"/>
    <mergeCell ref="AK30:AL30"/>
    <mergeCell ref="AM30:AN30"/>
    <mergeCell ref="AE30:AF30"/>
    <mergeCell ref="O30:P30"/>
    <mergeCell ref="Q30:R30"/>
    <mergeCell ref="S30:T30"/>
    <mergeCell ref="U30:V30"/>
    <mergeCell ref="W30:X30"/>
    <mergeCell ref="Y30:Z30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M30:N30"/>
    <mergeCell ref="CK29:CL29"/>
    <mergeCell ref="CM29:CN29"/>
    <mergeCell ref="CO29:CP29"/>
    <mergeCell ref="CQ29:CR29"/>
    <mergeCell ref="CS29:CT29"/>
    <mergeCell ref="CU29:CV29"/>
    <mergeCell ref="BY29:BZ29"/>
    <mergeCell ref="CA29:CB29"/>
    <mergeCell ref="CC29:CD29"/>
    <mergeCell ref="CE29:CF29"/>
    <mergeCell ref="CG29:CH29"/>
    <mergeCell ref="CI29:CJ29"/>
    <mergeCell ref="BM29:BN29"/>
    <mergeCell ref="BO29:BP29"/>
    <mergeCell ref="BQ29:BR29"/>
    <mergeCell ref="BS29:BT29"/>
    <mergeCell ref="BU29:BV29"/>
    <mergeCell ref="BW29:BX29"/>
    <mergeCell ref="BA29:BB29"/>
    <mergeCell ref="BC29:BD29"/>
    <mergeCell ref="BE29:BF29"/>
    <mergeCell ref="BG29:BH29"/>
    <mergeCell ref="BI29:BJ29"/>
    <mergeCell ref="BK29:BL29"/>
    <mergeCell ref="AO29:AP29"/>
    <mergeCell ref="AQ29:AR29"/>
    <mergeCell ref="AS29:AT29"/>
    <mergeCell ref="AU29:AV29"/>
    <mergeCell ref="AW29:AX29"/>
    <mergeCell ref="AY29:AZ29"/>
    <mergeCell ref="AA29:AB29"/>
    <mergeCell ref="AC29:AD29"/>
    <mergeCell ref="AG29:AH29"/>
    <mergeCell ref="AI29:AJ29"/>
    <mergeCell ref="AK29:AL29"/>
    <mergeCell ref="AM29:AN29"/>
    <mergeCell ref="AE29:AF29"/>
    <mergeCell ref="O29:P29"/>
    <mergeCell ref="Q29:R29"/>
    <mergeCell ref="S29:T29"/>
    <mergeCell ref="U29:V29"/>
    <mergeCell ref="W29:X29"/>
    <mergeCell ref="Y29:Z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M29:N29"/>
    <mergeCell ref="CK28:CL28"/>
    <mergeCell ref="CM28:CN28"/>
    <mergeCell ref="CO28:CP28"/>
    <mergeCell ref="CQ28:CR28"/>
    <mergeCell ref="CS28:CT28"/>
    <mergeCell ref="CU28:CV28"/>
    <mergeCell ref="BY28:BZ28"/>
    <mergeCell ref="CA28:CB28"/>
    <mergeCell ref="CC28:CD28"/>
    <mergeCell ref="CE28:CF28"/>
    <mergeCell ref="CG28:CH28"/>
    <mergeCell ref="CI28:CJ28"/>
    <mergeCell ref="BM28:BN28"/>
    <mergeCell ref="BO28:BP28"/>
    <mergeCell ref="BQ28:BR28"/>
    <mergeCell ref="BS28:BT28"/>
    <mergeCell ref="BU28:BV28"/>
    <mergeCell ref="BW28:BX28"/>
    <mergeCell ref="BA28:BB28"/>
    <mergeCell ref="BC28:BD28"/>
    <mergeCell ref="BE28:BF28"/>
    <mergeCell ref="BG28:BH28"/>
    <mergeCell ref="BI28:BJ28"/>
    <mergeCell ref="BK28:BL28"/>
    <mergeCell ref="AO28:AP28"/>
    <mergeCell ref="AQ28:AR28"/>
    <mergeCell ref="AS28:AT28"/>
    <mergeCell ref="AU28:AV28"/>
    <mergeCell ref="AW28:AX28"/>
    <mergeCell ref="AY28:AZ28"/>
    <mergeCell ref="AA28:AB28"/>
    <mergeCell ref="AC28:AD28"/>
    <mergeCell ref="AG28:AH28"/>
    <mergeCell ref="AI28:AJ28"/>
    <mergeCell ref="AK28:AL28"/>
    <mergeCell ref="AM28:AN28"/>
    <mergeCell ref="AE28:AF28"/>
    <mergeCell ref="O28:P28"/>
    <mergeCell ref="Q28:R28"/>
    <mergeCell ref="S28:T28"/>
    <mergeCell ref="U28:V28"/>
    <mergeCell ref="W28:X28"/>
    <mergeCell ref="Y28:Z28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M28:N28"/>
    <mergeCell ref="CK27:CL27"/>
    <mergeCell ref="CM27:CN27"/>
    <mergeCell ref="CO27:CP27"/>
    <mergeCell ref="CQ27:CR27"/>
    <mergeCell ref="CS27:CT27"/>
    <mergeCell ref="CU27:CV27"/>
    <mergeCell ref="BY27:BZ27"/>
    <mergeCell ref="CA27:CB27"/>
    <mergeCell ref="CC27:CD27"/>
    <mergeCell ref="CE27:CF27"/>
    <mergeCell ref="CG27:CH27"/>
    <mergeCell ref="CI27:CJ27"/>
    <mergeCell ref="BM27:BN27"/>
    <mergeCell ref="BO27:BP27"/>
    <mergeCell ref="BQ27:BR27"/>
    <mergeCell ref="BS27:BT27"/>
    <mergeCell ref="BU27:BV27"/>
    <mergeCell ref="BW27:BX27"/>
    <mergeCell ref="BA27:BB27"/>
    <mergeCell ref="BC27:BD27"/>
    <mergeCell ref="BE27:BF27"/>
    <mergeCell ref="BG27:BH27"/>
    <mergeCell ref="BI27:BJ27"/>
    <mergeCell ref="BK27:BL27"/>
    <mergeCell ref="AO27:AP27"/>
    <mergeCell ref="AQ27:AR27"/>
    <mergeCell ref="AS27:AT27"/>
    <mergeCell ref="AU27:AV27"/>
    <mergeCell ref="AW27:AX27"/>
    <mergeCell ref="AY27:AZ27"/>
    <mergeCell ref="AA27:AB27"/>
    <mergeCell ref="AC27:AD27"/>
    <mergeCell ref="AG27:AH27"/>
    <mergeCell ref="AI27:AJ27"/>
    <mergeCell ref="AK27:AL27"/>
    <mergeCell ref="AM27:AN27"/>
    <mergeCell ref="AE27:AF27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CS26:CT26"/>
    <mergeCell ref="CU26:CV26"/>
    <mergeCell ref="CW26:CX26"/>
    <mergeCell ref="CY26:CZ26"/>
    <mergeCell ref="DA26:DB26"/>
    <mergeCell ref="DC26:DD26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AA25:AB25"/>
    <mergeCell ref="AC25:AD25"/>
    <mergeCell ref="AE25:AF25"/>
    <mergeCell ref="AG25:AH25"/>
    <mergeCell ref="AI25:AJ25"/>
    <mergeCell ref="AK25:AL25"/>
    <mergeCell ref="O25:P25"/>
    <mergeCell ref="Q25:R25"/>
    <mergeCell ref="S25:T25"/>
    <mergeCell ref="U25:V25"/>
    <mergeCell ref="W25:X25"/>
    <mergeCell ref="Y25:Z25"/>
    <mergeCell ref="C25:D25"/>
    <mergeCell ref="E25:F25"/>
    <mergeCell ref="G25:H25"/>
    <mergeCell ref="I25:J25"/>
    <mergeCell ref="K25:L25"/>
    <mergeCell ref="M25:N25"/>
    <mergeCell ref="CS24:CT24"/>
    <mergeCell ref="CU24:CV24"/>
    <mergeCell ref="CW24:CX24"/>
    <mergeCell ref="CY24:CZ24"/>
    <mergeCell ref="DA24:DB24"/>
    <mergeCell ref="DC24:DD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13:D13"/>
    <mergeCell ref="E13:F13"/>
    <mergeCell ref="G13:H13"/>
    <mergeCell ref="I13:J13"/>
    <mergeCell ref="K13:L13"/>
    <mergeCell ref="M13:N13"/>
    <mergeCell ref="BS11:BT11"/>
    <mergeCell ref="BU11:BV11"/>
    <mergeCell ref="AY11:AZ11"/>
    <mergeCell ref="BA11:BB11"/>
    <mergeCell ref="BC11:BD11"/>
    <mergeCell ref="BE11:BF11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AK11:AL11"/>
    <mergeCell ref="O11:P11"/>
    <mergeCell ref="Q11:R11"/>
    <mergeCell ref="S11:T11"/>
    <mergeCell ref="U11:V11"/>
    <mergeCell ref="W11:X11"/>
    <mergeCell ref="Y11:Z11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M10:N10"/>
    <mergeCell ref="O10:P10"/>
    <mergeCell ref="Q10:R10"/>
    <mergeCell ref="S10:T10"/>
    <mergeCell ref="U10:V10"/>
    <mergeCell ref="W10:X10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AW10:AX10"/>
    <mergeCell ref="AY10:AZ10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CU7:CZ7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A1:B1"/>
    <mergeCell ref="CN1:CZ1"/>
    <mergeCell ref="A2:B2"/>
    <mergeCell ref="CP2:CZ2"/>
    <mergeCell ref="C3:G3"/>
    <mergeCell ref="A4:B4"/>
    <mergeCell ref="CW4:DD4"/>
    <mergeCell ref="C101:L101"/>
    <mergeCell ref="C102:J102"/>
    <mergeCell ref="C103:J103"/>
    <mergeCell ref="A9:B9"/>
    <mergeCell ref="C10:D10"/>
    <mergeCell ref="E10:F10"/>
    <mergeCell ref="G10:H10"/>
    <mergeCell ref="I10:J10"/>
    <mergeCell ref="K10:L10"/>
    <mergeCell ref="DA7:DA9"/>
    <mergeCell ref="DB7:DB9"/>
    <mergeCell ref="CG8:CK8"/>
    <mergeCell ref="CM8:CM9"/>
    <mergeCell ref="CN8:CN9"/>
    <mergeCell ref="CO8:CT8"/>
    <mergeCell ref="CW8:CX8"/>
    <mergeCell ref="CY8:CY9"/>
    <mergeCell ref="CZ8:CZ9"/>
    <mergeCell ref="A5:B5"/>
    <mergeCell ref="CW5:DD5"/>
    <mergeCell ref="DC6:DC9"/>
    <mergeCell ref="DD6:DD9"/>
    <mergeCell ref="CE7:CE9"/>
    <mergeCell ref="CF7:CF9"/>
    <mergeCell ref="CG7:CT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K102"/>
  <sheetViews>
    <sheetView rightToLeft="1" zoomScaleNormal="100" zoomScalePageLayoutView="75" workbookViewId="0">
      <selection activeCell="B4" sqref="B4"/>
    </sheetView>
  </sheetViews>
  <sheetFormatPr defaultColWidth="14.42578125" defaultRowHeight="15"/>
  <cols>
    <col min="1" max="1" width="39.42578125" style="35" customWidth="1"/>
    <col min="2" max="2" width="61.5703125" style="36" customWidth="1"/>
    <col min="3" max="3" width="11" style="35" customWidth="1"/>
    <col min="4" max="4" width="13.7109375" style="35" customWidth="1"/>
    <col min="5" max="5" width="11.140625" style="35" customWidth="1"/>
    <col min="6" max="6" width="8" style="35" customWidth="1"/>
    <col min="7" max="7" width="5.5703125" style="35" customWidth="1"/>
    <col min="8" max="8" width="12.5703125" style="35" customWidth="1"/>
    <col min="9" max="9" width="5.5703125" style="35" customWidth="1"/>
    <col min="10" max="10" width="13" style="35" customWidth="1"/>
    <col min="11" max="11" width="5.5703125" style="35" customWidth="1"/>
    <col min="12" max="12" width="11.42578125" style="35" customWidth="1"/>
    <col min="13" max="13" width="12" style="35" customWidth="1"/>
    <col min="14" max="14" width="10" style="35" customWidth="1"/>
    <col min="15" max="15" width="5.5703125" style="35" customWidth="1"/>
    <col min="16" max="16" width="7.140625" style="35" customWidth="1"/>
    <col min="17" max="17" width="6.5703125" style="35" customWidth="1"/>
    <col min="18" max="18" width="9.5703125" style="35" customWidth="1"/>
    <col min="19" max="19" width="4.85546875" style="35" customWidth="1"/>
    <col min="20" max="20" width="9.5703125" style="35" customWidth="1"/>
    <col min="21" max="21" width="4.85546875" style="35" customWidth="1"/>
    <col min="22" max="22" width="14.4257812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13.140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10.8554687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1" style="35" customWidth="1"/>
    <col min="35" max="35" width="5.28515625" style="35" customWidth="1"/>
    <col min="36" max="36" width="10.7109375" style="35" customWidth="1"/>
    <col min="37" max="37" width="7.140625" style="35" customWidth="1"/>
    <col min="38" max="38" width="13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10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10.28515625" style="35" customWidth="1"/>
    <col min="47" max="47" width="5.42578125" style="35" customWidth="1"/>
    <col min="48" max="48" width="11.140625" style="35" customWidth="1"/>
    <col min="49" max="49" width="11.85546875" style="35" customWidth="1"/>
    <col min="50" max="50" width="8.85546875" style="35" customWidth="1"/>
    <col min="51" max="51" width="6.28515625" style="35" customWidth="1"/>
    <col min="52" max="52" width="8.7109375" style="35" customWidth="1"/>
    <col min="53" max="53" width="5.5703125" style="35" customWidth="1"/>
    <col min="54" max="54" width="9.42578125" style="35" customWidth="1"/>
    <col min="55" max="55" width="8.140625" style="35" customWidth="1"/>
    <col min="56" max="56" width="6.85546875" style="35" customWidth="1"/>
    <col min="57" max="57" width="6.28515625" style="35" customWidth="1"/>
    <col min="58" max="58" width="6" style="35" customWidth="1"/>
    <col min="59" max="59" width="6.85546875" style="35" customWidth="1"/>
    <col min="60" max="60" width="13.5703125" style="35" customWidth="1"/>
    <col min="61" max="61" width="5.42578125" style="35" customWidth="1"/>
    <col min="62" max="62" width="8.42578125" style="35" customWidth="1"/>
    <col min="63" max="63" width="11.85546875" style="35" customWidth="1"/>
    <col min="64" max="64" width="13.28515625" style="35" customWidth="1"/>
    <col min="65" max="65" width="7.140625" style="35" customWidth="1"/>
    <col min="66" max="66" width="11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.5703125" style="35" customWidth="1"/>
    <col min="73" max="73" width="5.42578125" style="35" customWidth="1"/>
    <col min="74" max="74" width="9" style="35" customWidth="1"/>
    <col min="75" max="75" width="4.85546875" style="35" customWidth="1"/>
    <col min="76" max="76" width="8.5703125" style="35" customWidth="1"/>
    <col min="77" max="77" width="4.85546875" style="35" customWidth="1"/>
    <col min="78" max="78" width="9.140625" style="35" customWidth="1"/>
    <col min="79" max="79" width="5.42578125" style="35" customWidth="1"/>
    <col min="80" max="80" width="9.5703125" style="35" customWidth="1"/>
    <col min="81" max="81" width="6.85546875" style="35" customWidth="1"/>
    <col min="82" max="82" width="4.85546875" style="35" customWidth="1"/>
    <col min="83" max="83" width="9.42578125" style="35" customWidth="1"/>
    <col min="84" max="84" width="12.7109375" style="35" customWidth="1"/>
    <col min="85" max="85" width="9.42578125" style="35" customWidth="1"/>
    <col min="86" max="86" width="12.140625" style="35" customWidth="1"/>
    <col min="87" max="87" width="8.85546875" style="35" customWidth="1"/>
    <col min="88" max="88" width="12.85546875" style="35" customWidth="1"/>
    <col min="89" max="89" width="5.5703125" style="35" customWidth="1"/>
    <col min="90" max="90" width="9.85546875" style="35" customWidth="1"/>
    <col min="91" max="91" width="9.1406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10.28515625" style="35" customWidth="1"/>
    <col min="96" max="100" width="10" style="35" customWidth="1"/>
    <col min="101" max="101" width="14.140625" style="35" customWidth="1"/>
    <col min="102" max="102" width="9.7109375" style="35" customWidth="1"/>
    <col min="103" max="103" width="12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7.85546875" style="35" customWidth="1"/>
    <col min="109" max="109" width="17.140625" style="35" customWidth="1"/>
    <col min="110" max="16384" width="14.42578125" style="35"/>
  </cols>
  <sheetData>
    <row r="1" spans="1:115" s="2" customFormat="1" ht="28.35" customHeight="1">
      <c r="A1" s="176" t="s">
        <v>348</v>
      </c>
      <c r="B1" s="17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CO1" s="54"/>
      <c r="CP1" s="54"/>
      <c r="CQ1" s="54"/>
      <c r="CR1" s="54"/>
      <c r="CS1" s="54"/>
      <c r="CT1" s="54"/>
      <c r="CU1" s="54"/>
      <c r="CV1" s="54"/>
      <c r="CW1" s="54"/>
      <c r="CX1" s="259" t="s">
        <v>331</v>
      </c>
      <c r="CY1" s="259"/>
      <c r="CZ1" s="259"/>
      <c r="DA1" s="259"/>
      <c r="DB1" s="259"/>
      <c r="DC1" s="259"/>
      <c r="DD1" s="259"/>
      <c r="DE1" s="4"/>
    </row>
    <row r="2" spans="1:115" s="2" customFormat="1" ht="34.5" customHeight="1" thickBot="1">
      <c r="A2" s="177" t="s">
        <v>345</v>
      </c>
      <c r="B2" s="17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7"/>
      <c r="CQ2" s="7"/>
      <c r="CR2" s="7"/>
      <c r="CS2" s="7"/>
      <c r="CT2" s="7"/>
      <c r="CU2" s="7"/>
      <c r="CV2" s="7"/>
      <c r="CW2" s="295" t="s">
        <v>314</v>
      </c>
      <c r="CX2" s="295"/>
      <c r="CY2" s="295"/>
      <c r="CZ2" s="295"/>
      <c r="DA2" s="295"/>
      <c r="DB2" s="295"/>
      <c r="DC2" s="295"/>
      <c r="DD2" s="295"/>
      <c r="DE2" s="54"/>
      <c r="DF2" s="54"/>
      <c r="DG2" s="54"/>
      <c r="DH2" s="54"/>
      <c r="DI2" s="54"/>
      <c r="DJ2" s="54"/>
      <c r="DK2" s="54"/>
    </row>
    <row r="3" spans="1:115" s="2" customFormat="1" ht="39" customHeight="1">
      <c r="A3" s="55"/>
      <c r="B3" s="108"/>
      <c r="C3" s="292" t="s">
        <v>1</v>
      </c>
      <c r="D3" s="293"/>
      <c r="E3" s="293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296" t="s">
        <v>2</v>
      </c>
      <c r="DB3" s="297"/>
      <c r="DC3" s="298" t="s">
        <v>3</v>
      </c>
      <c r="DD3" s="270" t="s">
        <v>4</v>
      </c>
      <c r="DE3" s="6"/>
    </row>
    <row r="4" spans="1:115" s="2" customFormat="1" ht="43.5" customHeight="1">
      <c r="A4" s="56"/>
      <c r="B4" s="109"/>
      <c r="C4" s="288" t="s">
        <v>5</v>
      </c>
      <c r="D4" s="187"/>
      <c r="E4" s="187"/>
      <c r="F4" s="187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2" t="s">
        <v>6</v>
      </c>
      <c r="CB4" s="192"/>
      <c r="CC4" s="192"/>
      <c r="CD4" s="193"/>
      <c r="CE4" s="214" t="s">
        <v>7</v>
      </c>
      <c r="CF4" s="251" t="s">
        <v>8</v>
      </c>
      <c r="CG4" s="300" t="s">
        <v>315</v>
      </c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273" t="s">
        <v>9</v>
      </c>
      <c r="CV4" s="273"/>
      <c r="CW4" s="273"/>
      <c r="CX4" s="273"/>
      <c r="CY4" s="273"/>
      <c r="CZ4" s="274"/>
      <c r="DA4" s="182" t="s">
        <v>10</v>
      </c>
      <c r="DB4" s="184" t="s">
        <v>11</v>
      </c>
      <c r="DC4" s="183"/>
      <c r="DD4" s="271"/>
      <c r="DE4" s="4"/>
    </row>
    <row r="5" spans="1:115" s="2" customFormat="1" ht="22.5" customHeight="1" thickBot="1">
      <c r="A5" s="57"/>
      <c r="B5" s="110"/>
      <c r="C5" s="289"/>
      <c r="D5" s="189"/>
      <c r="E5" s="189"/>
      <c r="F5" s="189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4"/>
      <c r="CB5" s="194"/>
      <c r="CC5" s="194"/>
      <c r="CD5" s="195"/>
      <c r="CE5" s="196"/>
      <c r="CF5" s="204"/>
      <c r="CG5" s="303" t="s">
        <v>12</v>
      </c>
      <c r="CH5" s="304"/>
      <c r="CI5" s="304"/>
      <c r="CJ5" s="304"/>
      <c r="CK5" s="304"/>
      <c r="CL5" s="97" t="s">
        <v>13</v>
      </c>
      <c r="CM5" s="214" t="s">
        <v>14</v>
      </c>
      <c r="CN5" s="200" t="s">
        <v>15</v>
      </c>
      <c r="CO5" s="215" t="s">
        <v>16</v>
      </c>
      <c r="CP5" s="216"/>
      <c r="CQ5" s="216"/>
      <c r="CR5" s="216"/>
      <c r="CS5" s="216"/>
      <c r="CT5" s="216"/>
      <c r="CU5" s="105"/>
      <c r="CV5" s="105"/>
      <c r="CW5" s="217" t="s">
        <v>17</v>
      </c>
      <c r="CX5" s="218"/>
      <c r="CY5" s="247" t="s">
        <v>18</v>
      </c>
      <c r="CZ5" s="249" t="s">
        <v>19</v>
      </c>
      <c r="DA5" s="183"/>
      <c r="DB5" s="185"/>
      <c r="DC5" s="183"/>
      <c r="DD5" s="271"/>
      <c r="DE5" s="4"/>
    </row>
    <row r="6" spans="1:115" s="14" customFormat="1" ht="198.75" customHeight="1" thickBot="1">
      <c r="A6" s="261"/>
      <c r="B6" s="262"/>
      <c r="C6" s="104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42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197"/>
      <c r="CF6" s="205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197"/>
      <c r="CN6" s="201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305"/>
      <c r="CZ6" s="299"/>
      <c r="DA6" s="263"/>
      <c r="DB6" s="302"/>
      <c r="DC6" s="263"/>
      <c r="DD6" s="272"/>
    </row>
    <row r="7" spans="1:115" s="18" customFormat="1" ht="18.75" customHeight="1">
      <c r="A7" s="15" t="s">
        <v>115</v>
      </c>
      <c r="B7" s="16" t="s">
        <v>116</v>
      </c>
      <c r="C7" s="230">
        <v>891.37398516265955</v>
      </c>
      <c r="D7" s="231"/>
      <c r="E7" s="230">
        <v>0</v>
      </c>
      <c r="F7" s="231"/>
      <c r="G7" s="230">
        <v>0</v>
      </c>
      <c r="H7" s="231"/>
      <c r="I7" s="230">
        <v>0</v>
      </c>
      <c r="J7" s="231"/>
      <c r="K7" s="230">
        <v>0</v>
      </c>
      <c r="L7" s="231"/>
      <c r="M7" s="230">
        <v>213098.1901997315</v>
      </c>
      <c r="N7" s="231"/>
      <c r="O7" s="230">
        <v>0</v>
      </c>
      <c r="P7" s="231"/>
      <c r="Q7" s="230">
        <v>0</v>
      </c>
      <c r="R7" s="231"/>
      <c r="S7" s="230">
        <v>0</v>
      </c>
      <c r="T7" s="231"/>
      <c r="U7" s="230">
        <v>0</v>
      </c>
      <c r="V7" s="231"/>
      <c r="W7" s="230">
        <v>0</v>
      </c>
      <c r="X7" s="231"/>
      <c r="Y7" s="230">
        <v>0</v>
      </c>
      <c r="Z7" s="231"/>
      <c r="AA7" s="230">
        <v>0</v>
      </c>
      <c r="AB7" s="231"/>
      <c r="AC7" s="230">
        <v>0</v>
      </c>
      <c r="AD7" s="231"/>
      <c r="AE7" s="230">
        <v>0</v>
      </c>
      <c r="AF7" s="231"/>
      <c r="AG7" s="230">
        <v>0</v>
      </c>
      <c r="AH7" s="231"/>
      <c r="AI7" s="230">
        <v>0</v>
      </c>
      <c r="AJ7" s="231"/>
      <c r="AK7" s="230">
        <v>0</v>
      </c>
      <c r="AL7" s="231"/>
      <c r="AM7" s="230">
        <v>0</v>
      </c>
      <c r="AN7" s="231"/>
      <c r="AO7" s="230">
        <v>0</v>
      </c>
      <c r="AP7" s="231"/>
      <c r="AQ7" s="230">
        <v>0</v>
      </c>
      <c r="AR7" s="231"/>
      <c r="AS7" s="230">
        <v>0</v>
      </c>
      <c r="AT7" s="231"/>
      <c r="AU7" s="230">
        <v>0</v>
      </c>
      <c r="AV7" s="231"/>
      <c r="AW7" s="230">
        <v>0</v>
      </c>
      <c r="AX7" s="231"/>
      <c r="AY7" s="230">
        <v>0</v>
      </c>
      <c r="AZ7" s="231"/>
      <c r="BA7" s="230">
        <v>0</v>
      </c>
      <c r="BB7" s="231"/>
      <c r="BC7" s="230">
        <v>0</v>
      </c>
      <c r="BD7" s="231"/>
      <c r="BE7" s="230">
        <v>0</v>
      </c>
      <c r="BF7" s="231"/>
      <c r="BG7" s="230">
        <v>0</v>
      </c>
      <c r="BH7" s="231"/>
      <c r="BI7" s="230">
        <v>0</v>
      </c>
      <c r="BJ7" s="231"/>
      <c r="BK7" s="230">
        <v>0</v>
      </c>
      <c r="BL7" s="231"/>
      <c r="BM7" s="230">
        <v>0</v>
      </c>
      <c r="BN7" s="231"/>
      <c r="BO7" s="230">
        <v>0</v>
      </c>
      <c r="BP7" s="231"/>
      <c r="BQ7" s="230">
        <v>0</v>
      </c>
      <c r="BR7" s="231"/>
      <c r="BS7" s="230">
        <v>0</v>
      </c>
      <c r="BT7" s="231"/>
      <c r="BU7" s="230">
        <v>0</v>
      </c>
      <c r="BV7" s="231"/>
      <c r="BW7" s="230">
        <v>0</v>
      </c>
      <c r="BX7" s="231"/>
      <c r="BY7" s="230">
        <v>0</v>
      </c>
      <c r="BZ7" s="231"/>
      <c r="CA7" s="230">
        <v>0</v>
      </c>
      <c r="CB7" s="231"/>
      <c r="CC7" s="230">
        <v>0</v>
      </c>
      <c r="CD7" s="231"/>
      <c r="CE7" s="232">
        <v>213989.56418489415</v>
      </c>
      <c r="CF7" s="233"/>
      <c r="CG7" s="230">
        <v>6878.1723403269116</v>
      </c>
      <c r="CH7" s="231"/>
      <c r="CI7" s="230">
        <v>0</v>
      </c>
      <c r="CJ7" s="231"/>
      <c r="CK7" s="230">
        <v>0</v>
      </c>
      <c r="CL7" s="231"/>
      <c r="CM7" s="232">
        <v>6878.1723403269116</v>
      </c>
      <c r="CN7" s="233"/>
      <c r="CO7" s="230">
        <v>0</v>
      </c>
      <c r="CP7" s="231"/>
      <c r="CQ7" s="230">
        <v>16556.503041125408</v>
      </c>
      <c r="CR7" s="231"/>
      <c r="CS7" s="230">
        <v>0</v>
      </c>
      <c r="CT7" s="231"/>
      <c r="CU7" s="230">
        <v>0</v>
      </c>
      <c r="CV7" s="231"/>
      <c r="CW7" s="232">
        <v>16556.503041125408</v>
      </c>
      <c r="CX7" s="233"/>
      <c r="CY7" s="232">
        <v>-25579.36081247445</v>
      </c>
      <c r="CZ7" s="234"/>
      <c r="DA7" s="235">
        <v>-2144.6854310221315</v>
      </c>
      <c r="DB7" s="235"/>
      <c r="DC7" s="235">
        <v>211844.87875387201</v>
      </c>
      <c r="DD7" s="235"/>
      <c r="DE7" s="17"/>
    </row>
    <row r="8" spans="1:115" s="17" customFormat="1" ht="18.75" customHeight="1">
      <c r="A8" s="19" t="s">
        <v>117</v>
      </c>
      <c r="B8" s="20" t="s">
        <v>118</v>
      </c>
      <c r="C8" s="168">
        <v>4779.1073714642253</v>
      </c>
      <c r="D8" s="169"/>
      <c r="E8" s="168">
        <v>106599.11552071036</v>
      </c>
      <c r="F8" s="169"/>
      <c r="G8" s="168">
        <v>0</v>
      </c>
      <c r="H8" s="169"/>
      <c r="I8" s="168">
        <v>0</v>
      </c>
      <c r="J8" s="169"/>
      <c r="K8" s="168">
        <v>0</v>
      </c>
      <c r="L8" s="169"/>
      <c r="M8" s="168">
        <v>99579.908285018129</v>
      </c>
      <c r="N8" s="169"/>
      <c r="O8" s="168">
        <v>0</v>
      </c>
      <c r="P8" s="169"/>
      <c r="Q8" s="168">
        <v>0</v>
      </c>
      <c r="R8" s="169"/>
      <c r="S8" s="168">
        <v>0</v>
      </c>
      <c r="T8" s="169"/>
      <c r="U8" s="168">
        <v>0</v>
      </c>
      <c r="V8" s="169"/>
      <c r="W8" s="168">
        <v>0</v>
      </c>
      <c r="X8" s="169"/>
      <c r="Y8" s="168">
        <v>0</v>
      </c>
      <c r="Z8" s="169"/>
      <c r="AA8" s="168">
        <v>0</v>
      </c>
      <c r="AB8" s="169"/>
      <c r="AC8" s="168">
        <v>0</v>
      </c>
      <c r="AD8" s="169"/>
      <c r="AE8" s="168">
        <v>0</v>
      </c>
      <c r="AF8" s="169"/>
      <c r="AG8" s="168">
        <v>0</v>
      </c>
      <c r="AH8" s="169"/>
      <c r="AI8" s="168">
        <v>0</v>
      </c>
      <c r="AJ8" s="169"/>
      <c r="AK8" s="168">
        <v>0</v>
      </c>
      <c r="AL8" s="169"/>
      <c r="AM8" s="168">
        <v>0</v>
      </c>
      <c r="AN8" s="169"/>
      <c r="AO8" s="168">
        <v>15713.527846224419</v>
      </c>
      <c r="AP8" s="169"/>
      <c r="AQ8" s="168">
        <v>0</v>
      </c>
      <c r="AR8" s="169"/>
      <c r="AS8" s="168">
        <v>0</v>
      </c>
      <c r="AT8" s="169"/>
      <c r="AU8" s="168">
        <v>0</v>
      </c>
      <c r="AV8" s="169"/>
      <c r="AW8" s="168">
        <v>0</v>
      </c>
      <c r="AX8" s="169"/>
      <c r="AY8" s="168">
        <v>0</v>
      </c>
      <c r="AZ8" s="169"/>
      <c r="BA8" s="168">
        <v>0</v>
      </c>
      <c r="BB8" s="169"/>
      <c r="BC8" s="168">
        <v>0</v>
      </c>
      <c r="BD8" s="169"/>
      <c r="BE8" s="168">
        <v>0</v>
      </c>
      <c r="BF8" s="169"/>
      <c r="BG8" s="168">
        <v>0</v>
      </c>
      <c r="BH8" s="169"/>
      <c r="BI8" s="168">
        <v>0</v>
      </c>
      <c r="BJ8" s="169"/>
      <c r="BK8" s="168">
        <v>0</v>
      </c>
      <c r="BL8" s="169"/>
      <c r="BM8" s="168">
        <v>0</v>
      </c>
      <c r="BN8" s="169"/>
      <c r="BO8" s="168">
        <v>0</v>
      </c>
      <c r="BP8" s="169"/>
      <c r="BQ8" s="168">
        <v>0</v>
      </c>
      <c r="BR8" s="169"/>
      <c r="BS8" s="168">
        <v>0</v>
      </c>
      <c r="BT8" s="169"/>
      <c r="BU8" s="168">
        <v>0</v>
      </c>
      <c r="BV8" s="169"/>
      <c r="BW8" s="168">
        <v>0</v>
      </c>
      <c r="BX8" s="169"/>
      <c r="BY8" s="168">
        <v>0</v>
      </c>
      <c r="BZ8" s="169"/>
      <c r="CA8" s="168">
        <v>0</v>
      </c>
      <c r="CB8" s="169"/>
      <c r="CC8" s="168">
        <v>0</v>
      </c>
      <c r="CD8" s="169"/>
      <c r="CE8" s="168">
        <v>226671.65902341716</v>
      </c>
      <c r="CF8" s="169"/>
      <c r="CG8" s="168">
        <v>30702.071020607815</v>
      </c>
      <c r="CH8" s="169"/>
      <c r="CI8" s="168">
        <v>0</v>
      </c>
      <c r="CJ8" s="169"/>
      <c r="CK8" s="168">
        <v>0</v>
      </c>
      <c r="CL8" s="169"/>
      <c r="CM8" s="168">
        <v>30702.071020607815</v>
      </c>
      <c r="CN8" s="169"/>
      <c r="CO8" s="168">
        <v>167.1676456119196</v>
      </c>
      <c r="CP8" s="169"/>
      <c r="CQ8" s="168">
        <v>53675.722815463807</v>
      </c>
      <c r="CR8" s="169"/>
      <c r="CS8" s="168">
        <v>0</v>
      </c>
      <c r="CT8" s="169"/>
      <c r="CU8" s="168">
        <v>0</v>
      </c>
      <c r="CV8" s="169"/>
      <c r="CW8" s="168">
        <v>53842.890461075724</v>
      </c>
      <c r="CX8" s="169"/>
      <c r="CY8" s="168">
        <v>26861.842676379427</v>
      </c>
      <c r="CZ8" s="175"/>
      <c r="DA8" s="172">
        <v>111406.80415806297</v>
      </c>
      <c r="DB8" s="172"/>
      <c r="DC8" s="172">
        <v>338078.46318148013</v>
      </c>
      <c r="DD8" s="172"/>
      <c r="DF8" s="18"/>
    </row>
    <row r="9" spans="1:115" s="17" customFormat="1" ht="18.75" customHeight="1">
      <c r="A9" s="21" t="s">
        <v>119</v>
      </c>
      <c r="B9" s="22" t="s">
        <v>120</v>
      </c>
      <c r="C9" s="173">
        <v>4286.7505302822174</v>
      </c>
      <c r="D9" s="174"/>
      <c r="E9" s="173">
        <v>0</v>
      </c>
      <c r="F9" s="174"/>
      <c r="G9" s="173">
        <v>0</v>
      </c>
      <c r="H9" s="174"/>
      <c r="I9" s="173">
        <v>0</v>
      </c>
      <c r="J9" s="174"/>
      <c r="K9" s="173">
        <v>0</v>
      </c>
      <c r="L9" s="174"/>
      <c r="M9" s="173">
        <v>34565.554713601836</v>
      </c>
      <c r="N9" s="174"/>
      <c r="O9" s="173">
        <v>52.911518338756601</v>
      </c>
      <c r="P9" s="174"/>
      <c r="Q9" s="173">
        <v>0</v>
      </c>
      <c r="R9" s="174"/>
      <c r="S9" s="173">
        <v>0</v>
      </c>
      <c r="T9" s="174"/>
      <c r="U9" s="173">
        <v>0</v>
      </c>
      <c r="V9" s="174"/>
      <c r="W9" s="173">
        <v>0</v>
      </c>
      <c r="X9" s="174"/>
      <c r="Y9" s="173">
        <v>0</v>
      </c>
      <c r="Z9" s="174"/>
      <c r="AA9" s="173">
        <v>0</v>
      </c>
      <c r="AB9" s="174"/>
      <c r="AC9" s="173">
        <v>0</v>
      </c>
      <c r="AD9" s="174"/>
      <c r="AE9" s="173">
        <v>0</v>
      </c>
      <c r="AF9" s="174"/>
      <c r="AG9" s="173">
        <v>0</v>
      </c>
      <c r="AH9" s="174"/>
      <c r="AI9" s="173">
        <v>0</v>
      </c>
      <c r="AJ9" s="174"/>
      <c r="AK9" s="173">
        <v>0</v>
      </c>
      <c r="AL9" s="174"/>
      <c r="AM9" s="173">
        <v>11693.27145161033</v>
      </c>
      <c r="AN9" s="174"/>
      <c r="AO9" s="173">
        <v>20387.4290930514</v>
      </c>
      <c r="AP9" s="174"/>
      <c r="AQ9" s="173">
        <v>0</v>
      </c>
      <c r="AR9" s="174"/>
      <c r="AS9" s="173">
        <v>0</v>
      </c>
      <c r="AT9" s="174"/>
      <c r="AU9" s="173">
        <v>0</v>
      </c>
      <c r="AV9" s="174"/>
      <c r="AW9" s="173">
        <v>0</v>
      </c>
      <c r="AX9" s="174"/>
      <c r="AY9" s="173">
        <v>0</v>
      </c>
      <c r="AZ9" s="174"/>
      <c r="BA9" s="173">
        <v>0</v>
      </c>
      <c r="BB9" s="174"/>
      <c r="BC9" s="173">
        <v>0</v>
      </c>
      <c r="BD9" s="174"/>
      <c r="BE9" s="173">
        <v>0</v>
      </c>
      <c r="BF9" s="174"/>
      <c r="BG9" s="173">
        <v>0</v>
      </c>
      <c r="BH9" s="174"/>
      <c r="BI9" s="173">
        <v>0</v>
      </c>
      <c r="BJ9" s="174"/>
      <c r="BK9" s="173">
        <v>0</v>
      </c>
      <c r="BL9" s="174"/>
      <c r="BM9" s="173">
        <v>12040.078301239513</v>
      </c>
      <c r="BN9" s="174"/>
      <c r="BO9" s="173">
        <v>0</v>
      </c>
      <c r="BP9" s="174"/>
      <c r="BQ9" s="173">
        <v>0</v>
      </c>
      <c r="BR9" s="174"/>
      <c r="BS9" s="173">
        <v>0</v>
      </c>
      <c r="BT9" s="174"/>
      <c r="BU9" s="173">
        <v>0</v>
      </c>
      <c r="BV9" s="174"/>
      <c r="BW9" s="173">
        <v>0</v>
      </c>
      <c r="BX9" s="174"/>
      <c r="BY9" s="173">
        <v>0</v>
      </c>
      <c r="BZ9" s="174"/>
      <c r="CA9" s="173">
        <v>0</v>
      </c>
      <c r="CB9" s="174"/>
      <c r="CC9" s="173">
        <v>0</v>
      </c>
      <c r="CD9" s="174"/>
      <c r="CE9" s="168">
        <v>83025.995608124053</v>
      </c>
      <c r="CF9" s="169"/>
      <c r="CG9" s="173">
        <v>400180.2841667161</v>
      </c>
      <c r="CH9" s="174"/>
      <c r="CI9" s="173">
        <v>0</v>
      </c>
      <c r="CJ9" s="174"/>
      <c r="CK9" s="173">
        <v>0</v>
      </c>
      <c r="CL9" s="174"/>
      <c r="CM9" s="168">
        <v>400180.2841667161</v>
      </c>
      <c r="CN9" s="169"/>
      <c r="CO9" s="173">
        <v>242346.43871192605</v>
      </c>
      <c r="CP9" s="174"/>
      <c r="CQ9" s="173">
        <v>1285.0476975299375</v>
      </c>
      <c r="CR9" s="174"/>
      <c r="CS9" s="173">
        <v>0</v>
      </c>
      <c r="CT9" s="174"/>
      <c r="CU9" s="173">
        <v>14382.001141209808</v>
      </c>
      <c r="CV9" s="174"/>
      <c r="CW9" s="168">
        <v>258013.48755066577</v>
      </c>
      <c r="CX9" s="169"/>
      <c r="CY9" s="168">
        <v>0</v>
      </c>
      <c r="CZ9" s="175"/>
      <c r="DA9" s="172">
        <v>658193.7717173819</v>
      </c>
      <c r="DB9" s="172"/>
      <c r="DC9" s="172">
        <v>741219.76732550596</v>
      </c>
      <c r="DD9" s="172"/>
      <c r="DF9" s="18"/>
    </row>
    <row r="10" spans="1:115" s="17" customFormat="1" ht="18.75" customHeight="1">
      <c r="A10" s="19" t="s">
        <v>121</v>
      </c>
      <c r="B10" s="24" t="s">
        <v>122</v>
      </c>
      <c r="C10" s="168">
        <v>978.85804344013013</v>
      </c>
      <c r="D10" s="169"/>
      <c r="E10" s="168">
        <v>0</v>
      </c>
      <c r="F10" s="169"/>
      <c r="G10" s="168">
        <v>0</v>
      </c>
      <c r="H10" s="169"/>
      <c r="I10" s="168">
        <v>0</v>
      </c>
      <c r="J10" s="169"/>
      <c r="K10" s="168">
        <v>0</v>
      </c>
      <c r="L10" s="169"/>
      <c r="M10" s="168">
        <v>35934.143046147125</v>
      </c>
      <c r="N10" s="169"/>
      <c r="O10" s="168">
        <v>10.028535795132264</v>
      </c>
      <c r="P10" s="169"/>
      <c r="Q10" s="168">
        <v>0</v>
      </c>
      <c r="R10" s="169"/>
      <c r="S10" s="168">
        <v>0</v>
      </c>
      <c r="T10" s="169"/>
      <c r="U10" s="168">
        <v>0</v>
      </c>
      <c r="V10" s="169"/>
      <c r="W10" s="168">
        <v>0</v>
      </c>
      <c r="X10" s="169"/>
      <c r="Y10" s="168">
        <v>0</v>
      </c>
      <c r="Z10" s="169"/>
      <c r="AA10" s="168">
        <v>0</v>
      </c>
      <c r="AB10" s="169"/>
      <c r="AC10" s="168">
        <v>0</v>
      </c>
      <c r="AD10" s="169"/>
      <c r="AE10" s="168">
        <v>0</v>
      </c>
      <c r="AF10" s="169"/>
      <c r="AG10" s="168">
        <v>0</v>
      </c>
      <c r="AH10" s="169"/>
      <c r="AI10" s="168">
        <v>0</v>
      </c>
      <c r="AJ10" s="169"/>
      <c r="AK10" s="168">
        <v>0</v>
      </c>
      <c r="AL10" s="169"/>
      <c r="AM10" s="168">
        <v>30797.576768088296</v>
      </c>
      <c r="AN10" s="169"/>
      <c r="AO10" s="168">
        <v>39985.558754862162</v>
      </c>
      <c r="AP10" s="169"/>
      <c r="AQ10" s="168">
        <v>0</v>
      </c>
      <c r="AR10" s="169"/>
      <c r="AS10" s="168">
        <v>0</v>
      </c>
      <c r="AT10" s="169"/>
      <c r="AU10" s="168">
        <v>0</v>
      </c>
      <c r="AV10" s="169"/>
      <c r="AW10" s="168">
        <v>0</v>
      </c>
      <c r="AX10" s="169"/>
      <c r="AY10" s="168">
        <v>0</v>
      </c>
      <c r="AZ10" s="169"/>
      <c r="BA10" s="168">
        <v>0</v>
      </c>
      <c r="BB10" s="169"/>
      <c r="BC10" s="168">
        <v>0</v>
      </c>
      <c r="BD10" s="169"/>
      <c r="BE10" s="168">
        <v>0</v>
      </c>
      <c r="BF10" s="169"/>
      <c r="BG10" s="168">
        <v>0</v>
      </c>
      <c r="BH10" s="169"/>
      <c r="BI10" s="168">
        <v>0</v>
      </c>
      <c r="BJ10" s="169"/>
      <c r="BK10" s="168">
        <v>0</v>
      </c>
      <c r="BL10" s="169"/>
      <c r="BM10" s="168">
        <v>8737.0137661674744</v>
      </c>
      <c r="BN10" s="169"/>
      <c r="BO10" s="168">
        <v>0</v>
      </c>
      <c r="BP10" s="169"/>
      <c r="BQ10" s="168">
        <v>0</v>
      </c>
      <c r="BR10" s="169"/>
      <c r="BS10" s="168">
        <v>0</v>
      </c>
      <c r="BT10" s="169"/>
      <c r="BU10" s="168">
        <v>0</v>
      </c>
      <c r="BV10" s="169"/>
      <c r="BW10" s="168">
        <v>0</v>
      </c>
      <c r="BX10" s="169"/>
      <c r="BY10" s="168">
        <v>0</v>
      </c>
      <c r="BZ10" s="169"/>
      <c r="CA10" s="168">
        <v>0</v>
      </c>
      <c r="CB10" s="169"/>
      <c r="CC10" s="168">
        <v>0</v>
      </c>
      <c r="CD10" s="169"/>
      <c r="CE10" s="168">
        <v>116443.17891450031</v>
      </c>
      <c r="CF10" s="169"/>
      <c r="CG10" s="168">
        <v>410018.18702756963</v>
      </c>
      <c r="CH10" s="169"/>
      <c r="CI10" s="168">
        <v>0</v>
      </c>
      <c r="CJ10" s="169"/>
      <c r="CK10" s="168">
        <v>0</v>
      </c>
      <c r="CL10" s="169"/>
      <c r="CM10" s="168">
        <v>410018.18702756963</v>
      </c>
      <c r="CN10" s="169"/>
      <c r="CO10" s="168">
        <v>74669.151200691587</v>
      </c>
      <c r="CP10" s="169"/>
      <c r="CQ10" s="168">
        <v>4240.7439298956861</v>
      </c>
      <c r="CR10" s="169"/>
      <c r="CS10" s="168">
        <v>0</v>
      </c>
      <c r="CT10" s="169"/>
      <c r="CU10" s="168">
        <v>16532.969854902392</v>
      </c>
      <c r="CV10" s="169"/>
      <c r="CW10" s="168">
        <v>95442.864985489665</v>
      </c>
      <c r="CX10" s="169"/>
      <c r="CY10" s="168">
        <v>0</v>
      </c>
      <c r="CZ10" s="175"/>
      <c r="DA10" s="172">
        <v>505461.05201305926</v>
      </c>
      <c r="DB10" s="172"/>
      <c r="DC10" s="172">
        <v>621904.23092755955</v>
      </c>
      <c r="DD10" s="172"/>
      <c r="DF10" s="18"/>
    </row>
    <row r="11" spans="1:115" s="17" customFormat="1" ht="18.75" customHeight="1">
      <c r="A11" s="21" t="s">
        <v>123</v>
      </c>
      <c r="B11" s="22" t="s">
        <v>124</v>
      </c>
      <c r="C11" s="173">
        <v>43858.069769887181</v>
      </c>
      <c r="D11" s="174"/>
      <c r="E11" s="173">
        <v>0</v>
      </c>
      <c r="F11" s="174"/>
      <c r="G11" s="173">
        <v>0</v>
      </c>
      <c r="H11" s="174"/>
      <c r="I11" s="173">
        <v>0</v>
      </c>
      <c r="J11" s="174"/>
      <c r="K11" s="173">
        <v>0</v>
      </c>
      <c r="L11" s="174"/>
      <c r="M11" s="173">
        <v>114567.25947532455</v>
      </c>
      <c r="N11" s="174"/>
      <c r="O11" s="173">
        <v>0</v>
      </c>
      <c r="P11" s="174"/>
      <c r="Q11" s="173">
        <v>0</v>
      </c>
      <c r="R11" s="174"/>
      <c r="S11" s="173">
        <v>0</v>
      </c>
      <c r="T11" s="174"/>
      <c r="U11" s="173">
        <v>0</v>
      </c>
      <c r="V11" s="174"/>
      <c r="W11" s="173">
        <v>0</v>
      </c>
      <c r="X11" s="174"/>
      <c r="Y11" s="173">
        <v>0</v>
      </c>
      <c r="Z11" s="174"/>
      <c r="AA11" s="173">
        <v>0</v>
      </c>
      <c r="AB11" s="174"/>
      <c r="AC11" s="173">
        <v>0</v>
      </c>
      <c r="AD11" s="174"/>
      <c r="AE11" s="173">
        <v>0</v>
      </c>
      <c r="AF11" s="174"/>
      <c r="AG11" s="173">
        <v>0</v>
      </c>
      <c r="AH11" s="174"/>
      <c r="AI11" s="173">
        <v>0</v>
      </c>
      <c r="AJ11" s="174"/>
      <c r="AK11" s="173">
        <v>0</v>
      </c>
      <c r="AL11" s="174"/>
      <c r="AM11" s="173">
        <v>0</v>
      </c>
      <c r="AN11" s="174"/>
      <c r="AO11" s="173">
        <v>0</v>
      </c>
      <c r="AP11" s="174"/>
      <c r="AQ11" s="173">
        <v>0</v>
      </c>
      <c r="AR11" s="174"/>
      <c r="AS11" s="173">
        <v>0</v>
      </c>
      <c r="AT11" s="174"/>
      <c r="AU11" s="173">
        <v>0</v>
      </c>
      <c r="AV11" s="174"/>
      <c r="AW11" s="173">
        <v>0</v>
      </c>
      <c r="AX11" s="174"/>
      <c r="AY11" s="173">
        <v>0</v>
      </c>
      <c r="AZ11" s="174"/>
      <c r="BA11" s="173">
        <v>0</v>
      </c>
      <c r="BB11" s="174"/>
      <c r="BC11" s="173">
        <v>0</v>
      </c>
      <c r="BD11" s="174"/>
      <c r="BE11" s="173">
        <v>0</v>
      </c>
      <c r="BF11" s="174"/>
      <c r="BG11" s="173">
        <v>0</v>
      </c>
      <c r="BH11" s="174"/>
      <c r="BI11" s="173">
        <v>0</v>
      </c>
      <c r="BJ11" s="174"/>
      <c r="BK11" s="173">
        <v>0</v>
      </c>
      <c r="BL11" s="174"/>
      <c r="BM11" s="173">
        <v>0</v>
      </c>
      <c r="BN11" s="174"/>
      <c r="BO11" s="173">
        <v>0</v>
      </c>
      <c r="BP11" s="174"/>
      <c r="BQ11" s="173">
        <v>0</v>
      </c>
      <c r="BR11" s="174"/>
      <c r="BS11" s="173">
        <v>0</v>
      </c>
      <c r="BT11" s="174"/>
      <c r="BU11" s="173">
        <v>0</v>
      </c>
      <c r="BV11" s="174"/>
      <c r="BW11" s="173">
        <v>0</v>
      </c>
      <c r="BX11" s="174"/>
      <c r="BY11" s="173">
        <v>0</v>
      </c>
      <c r="BZ11" s="174"/>
      <c r="CA11" s="173">
        <v>0</v>
      </c>
      <c r="CB11" s="174"/>
      <c r="CC11" s="173">
        <v>0</v>
      </c>
      <c r="CD11" s="174"/>
      <c r="CE11" s="168">
        <v>158425.32924521173</v>
      </c>
      <c r="CF11" s="169"/>
      <c r="CG11" s="173">
        <v>188872.10320358581</v>
      </c>
      <c r="CH11" s="174"/>
      <c r="CI11" s="173">
        <v>0</v>
      </c>
      <c r="CJ11" s="174"/>
      <c r="CK11" s="173">
        <v>0</v>
      </c>
      <c r="CL11" s="174"/>
      <c r="CM11" s="168">
        <v>188872.10320358581</v>
      </c>
      <c r="CN11" s="169"/>
      <c r="CO11" s="173">
        <v>27942.887592231862</v>
      </c>
      <c r="CP11" s="174"/>
      <c r="CQ11" s="173">
        <v>10961.900885555322</v>
      </c>
      <c r="CR11" s="174"/>
      <c r="CS11" s="173">
        <v>0</v>
      </c>
      <c r="CT11" s="174"/>
      <c r="CU11" s="173">
        <v>0</v>
      </c>
      <c r="CV11" s="174"/>
      <c r="CW11" s="168">
        <v>38904.78847778718</v>
      </c>
      <c r="CX11" s="169"/>
      <c r="CY11" s="168">
        <v>3658.0016350080318</v>
      </c>
      <c r="CZ11" s="175"/>
      <c r="DA11" s="172">
        <v>231434.89331638103</v>
      </c>
      <c r="DB11" s="172"/>
      <c r="DC11" s="172">
        <v>389860.22256159276</v>
      </c>
      <c r="DD11" s="172"/>
      <c r="DF11" s="18"/>
    </row>
    <row r="12" spans="1:115" s="17" customFormat="1" ht="18.75" customHeight="1">
      <c r="A12" s="19" t="s">
        <v>125</v>
      </c>
      <c r="B12" s="24" t="s">
        <v>292</v>
      </c>
      <c r="C12" s="168">
        <v>0</v>
      </c>
      <c r="D12" s="169"/>
      <c r="E12" s="168">
        <v>33614.838453920092</v>
      </c>
      <c r="F12" s="169"/>
      <c r="G12" s="168">
        <v>0</v>
      </c>
      <c r="H12" s="169"/>
      <c r="I12" s="168">
        <v>0</v>
      </c>
      <c r="J12" s="169"/>
      <c r="K12" s="168">
        <v>649909.39113448479</v>
      </c>
      <c r="L12" s="169"/>
      <c r="M12" s="168">
        <v>0</v>
      </c>
      <c r="N12" s="169"/>
      <c r="O12" s="168">
        <v>0</v>
      </c>
      <c r="P12" s="169"/>
      <c r="Q12" s="168">
        <v>0</v>
      </c>
      <c r="R12" s="169"/>
      <c r="S12" s="168">
        <v>0</v>
      </c>
      <c r="T12" s="169"/>
      <c r="U12" s="168">
        <v>0</v>
      </c>
      <c r="V12" s="169"/>
      <c r="W12" s="168">
        <v>0</v>
      </c>
      <c r="X12" s="169"/>
      <c r="Y12" s="168">
        <v>0</v>
      </c>
      <c r="Z12" s="169"/>
      <c r="AA12" s="168">
        <v>0</v>
      </c>
      <c r="AB12" s="169"/>
      <c r="AC12" s="168">
        <v>0</v>
      </c>
      <c r="AD12" s="169"/>
      <c r="AE12" s="168">
        <v>0</v>
      </c>
      <c r="AF12" s="169"/>
      <c r="AG12" s="168">
        <v>0</v>
      </c>
      <c r="AH12" s="169"/>
      <c r="AI12" s="168">
        <v>0</v>
      </c>
      <c r="AJ12" s="169"/>
      <c r="AK12" s="168">
        <v>0</v>
      </c>
      <c r="AL12" s="169"/>
      <c r="AM12" s="168">
        <v>0</v>
      </c>
      <c r="AN12" s="169"/>
      <c r="AO12" s="168">
        <v>0</v>
      </c>
      <c r="AP12" s="169"/>
      <c r="AQ12" s="168">
        <v>0</v>
      </c>
      <c r="AR12" s="169"/>
      <c r="AS12" s="168">
        <v>0</v>
      </c>
      <c r="AT12" s="169"/>
      <c r="AU12" s="168">
        <v>0</v>
      </c>
      <c r="AV12" s="169"/>
      <c r="AW12" s="168">
        <v>0</v>
      </c>
      <c r="AX12" s="169"/>
      <c r="AY12" s="168">
        <v>0</v>
      </c>
      <c r="AZ12" s="169"/>
      <c r="BA12" s="168">
        <v>0</v>
      </c>
      <c r="BB12" s="169"/>
      <c r="BC12" s="168">
        <v>0</v>
      </c>
      <c r="BD12" s="169"/>
      <c r="BE12" s="168">
        <v>0</v>
      </c>
      <c r="BF12" s="169"/>
      <c r="BG12" s="168">
        <v>0</v>
      </c>
      <c r="BH12" s="169"/>
      <c r="BI12" s="168">
        <v>0</v>
      </c>
      <c r="BJ12" s="169"/>
      <c r="BK12" s="168">
        <v>0</v>
      </c>
      <c r="BL12" s="169"/>
      <c r="BM12" s="168">
        <v>0</v>
      </c>
      <c r="BN12" s="169"/>
      <c r="BO12" s="168">
        <v>0</v>
      </c>
      <c r="BP12" s="169"/>
      <c r="BQ12" s="168">
        <v>0</v>
      </c>
      <c r="BR12" s="169"/>
      <c r="BS12" s="168">
        <v>0</v>
      </c>
      <c r="BT12" s="169"/>
      <c r="BU12" s="168">
        <v>0</v>
      </c>
      <c r="BV12" s="169"/>
      <c r="BW12" s="168">
        <v>0</v>
      </c>
      <c r="BX12" s="169"/>
      <c r="BY12" s="168">
        <v>0</v>
      </c>
      <c r="BZ12" s="169"/>
      <c r="CA12" s="168">
        <v>0</v>
      </c>
      <c r="CB12" s="169"/>
      <c r="CC12" s="168">
        <v>0</v>
      </c>
      <c r="CD12" s="169"/>
      <c r="CE12" s="168">
        <v>683524.22958840488</v>
      </c>
      <c r="CF12" s="169"/>
      <c r="CG12" s="168">
        <v>4181.6709177028888</v>
      </c>
      <c r="CH12" s="169"/>
      <c r="CI12" s="168">
        <v>0</v>
      </c>
      <c r="CJ12" s="169"/>
      <c r="CK12" s="168">
        <v>0</v>
      </c>
      <c r="CL12" s="169"/>
      <c r="CM12" s="168">
        <v>4181.6709177028888</v>
      </c>
      <c r="CN12" s="169"/>
      <c r="CO12" s="168">
        <v>73623.535069577891</v>
      </c>
      <c r="CP12" s="169"/>
      <c r="CQ12" s="168">
        <v>466.24980135127731</v>
      </c>
      <c r="CR12" s="169"/>
      <c r="CS12" s="168">
        <v>0</v>
      </c>
      <c r="CT12" s="169"/>
      <c r="CU12" s="168">
        <v>0</v>
      </c>
      <c r="CV12" s="169"/>
      <c r="CW12" s="168">
        <v>74089.784870929172</v>
      </c>
      <c r="CX12" s="169"/>
      <c r="CY12" s="168">
        <v>92003.144194086359</v>
      </c>
      <c r="CZ12" s="175"/>
      <c r="DA12" s="172">
        <v>170274.59998271841</v>
      </c>
      <c r="DB12" s="172"/>
      <c r="DC12" s="172">
        <v>853798.82957112323</v>
      </c>
      <c r="DD12" s="172"/>
      <c r="DF12" s="18"/>
    </row>
    <row r="13" spans="1:115" s="17" customFormat="1" ht="18.75" customHeight="1">
      <c r="A13" s="21" t="s">
        <v>127</v>
      </c>
      <c r="B13" s="22" t="s">
        <v>128</v>
      </c>
      <c r="C13" s="173">
        <v>0</v>
      </c>
      <c r="D13" s="174"/>
      <c r="E13" s="173">
        <v>38972.817037341054</v>
      </c>
      <c r="F13" s="174"/>
      <c r="G13" s="173">
        <v>0</v>
      </c>
      <c r="H13" s="174"/>
      <c r="I13" s="173">
        <v>0</v>
      </c>
      <c r="J13" s="174"/>
      <c r="K13" s="173">
        <v>0</v>
      </c>
      <c r="L13" s="174"/>
      <c r="M13" s="173">
        <v>149895.74096617178</v>
      </c>
      <c r="N13" s="174"/>
      <c r="O13" s="173">
        <v>0</v>
      </c>
      <c r="P13" s="174"/>
      <c r="Q13" s="173">
        <v>0</v>
      </c>
      <c r="R13" s="174"/>
      <c r="S13" s="173">
        <v>0</v>
      </c>
      <c r="T13" s="174"/>
      <c r="U13" s="173">
        <v>0</v>
      </c>
      <c r="V13" s="174"/>
      <c r="W13" s="173">
        <v>0</v>
      </c>
      <c r="X13" s="174"/>
      <c r="Y13" s="173">
        <v>0</v>
      </c>
      <c r="Z13" s="174"/>
      <c r="AA13" s="173">
        <v>0</v>
      </c>
      <c r="AB13" s="174"/>
      <c r="AC13" s="173">
        <v>0</v>
      </c>
      <c r="AD13" s="174"/>
      <c r="AE13" s="173">
        <v>0</v>
      </c>
      <c r="AF13" s="174"/>
      <c r="AG13" s="173">
        <v>0</v>
      </c>
      <c r="AH13" s="174"/>
      <c r="AI13" s="173">
        <v>0</v>
      </c>
      <c r="AJ13" s="174"/>
      <c r="AK13" s="173">
        <v>0</v>
      </c>
      <c r="AL13" s="174"/>
      <c r="AM13" s="173">
        <v>0</v>
      </c>
      <c r="AN13" s="174"/>
      <c r="AO13" s="173">
        <v>0</v>
      </c>
      <c r="AP13" s="174"/>
      <c r="AQ13" s="173">
        <v>0</v>
      </c>
      <c r="AR13" s="174"/>
      <c r="AS13" s="173">
        <v>0</v>
      </c>
      <c r="AT13" s="174"/>
      <c r="AU13" s="173">
        <v>0</v>
      </c>
      <c r="AV13" s="174"/>
      <c r="AW13" s="173">
        <v>0</v>
      </c>
      <c r="AX13" s="174"/>
      <c r="AY13" s="173">
        <v>0</v>
      </c>
      <c r="AZ13" s="174"/>
      <c r="BA13" s="173">
        <v>0</v>
      </c>
      <c r="BB13" s="174"/>
      <c r="BC13" s="173">
        <v>0</v>
      </c>
      <c r="BD13" s="174"/>
      <c r="BE13" s="173">
        <v>0</v>
      </c>
      <c r="BF13" s="174"/>
      <c r="BG13" s="173">
        <v>0</v>
      </c>
      <c r="BH13" s="174"/>
      <c r="BI13" s="173">
        <v>0</v>
      </c>
      <c r="BJ13" s="174"/>
      <c r="BK13" s="173">
        <v>0</v>
      </c>
      <c r="BL13" s="174"/>
      <c r="BM13" s="173">
        <v>0</v>
      </c>
      <c r="BN13" s="174"/>
      <c r="BO13" s="173">
        <v>0</v>
      </c>
      <c r="BP13" s="174"/>
      <c r="BQ13" s="173">
        <v>0</v>
      </c>
      <c r="BR13" s="174"/>
      <c r="BS13" s="173">
        <v>0</v>
      </c>
      <c r="BT13" s="174"/>
      <c r="BU13" s="173">
        <v>0</v>
      </c>
      <c r="BV13" s="174"/>
      <c r="BW13" s="173">
        <v>0</v>
      </c>
      <c r="BX13" s="174"/>
      <c r="BY13" s="173">
        <v>0</v>
      </c>
      <c r="BZ13" s="174"/>
      <c r="CA13" s="173">
        <v>0</v>
      </c>
      <c r="CB13" s="174"/>
      <c r="CC13" s="173">
        <v>0</v>
      </c>
      <c r="CD13" s="174"/>
      <c r="CE13" s="168">
        <v>188868.55800351285</v>
      </c>
      <c r="CF13" s="169"/>
      <c r="CG13" s="173">
        <v>35160.553056332894</v>
      </c>
      <c r="CH13" s="174"/>
      <c r="CI13" s="173">
        <v>0</v>
      </c>
      <c r="CJ13" s="174"/>
      <c r="CK13" s="173">
        <v>0</v>
      </c>
      <c r="CL13" s="174"/>
      <c r="CM13" s="168">
        <v>35160.553056332894</v>
      </c>
      <c r="CN13" s="169"/>
      <c r="CO13" s="173">
        <v>0</v>
      </c>
      <c r="CP13" s="174"/>
      <c r="CQ13" s="173">
        <v>0</v>
      </c>
      <c r="CR13" s="174"/>
      <c r="CS13" s="173">
        <v>0</v>
      </c>
      <c r="CT13" s="174"/>
      <c r="CU13" s="173">
        <v>0</v>
      </c>
      <c r="CV13" s="174"/>
      <c r="CW13" s="168">
        <v>0</v>
      </c>
      <c r="CX13" s="169"/>
      <c r="CY13" s="168">
        <v>0</v>
      </c>
      <c r="CZ13" s="175"/>
      <c r="DA13" s="172">
        <v>35160.553056332894</v>
      </c>
      <c r="DB13" s="172"/>
      <c r="DC13" s="172">
        <v>224029.11105984575</v>
      </c>
      <c r="DD13" s="172"/>
      <c r="DF13" s="18"/>
    </row>
    <row r="14" spans="1:115" s="17" customFormat="1" ht="18.75" customHeight="1">
      <c r="A14" s="19" t="s">
        <v>129</v>
      </c>
      <c r="B14" s="24" t="s">
        <v>130</v>
      </c>
      <c r="C14" s="168">
        <v>0</v>
      </c>
      <c r="D14" s="169"/>
      <c r="E14" s="168">
        <v>48022.36247251452</v>
      </c>
      <c r="F14" s="169"/>
      <c r="G14" s="168">
        <v>0</v>
      </c>
      <c r="H14" s="169"/>
      <c r="I14" s="168">
        <v>0</v>
      </c>
      <c r="J14" s="169"/>
      <c r="K14" s="168">
        <v>0</v>
      </c>
      <c r="L14" s="169"/>
      <c r="M14" s="168">
        <v>0</v>
      </c>
      <c r="N14" s="169"/>
      <c r="O14" s="168">
        <v>6631.5254271168533</v>
      </c>
      <c r="P14" s="169"/>
      <c r="Q14" s="168">
        <v>0</v>
      </c>
      <c r="R14" s="169"/>
      <c r="S14" s="168">
        <v>0</v>
      </c>
      <c r="T14" s="169"/>
      <c r="U14" s="168">
        <v>0</v>
      </c>
      <c r="V14" s="169"/>
      <c r="W14" s="168">
        <v>0</v>
      </c>
      <c r="X14" s="169"/>
      <c r="Y14" s="168">
        <v>0</v>
      </c>
      <c r="Z14" s="169"/>
      <c r="AA14" s="168">
        <v>0</v>
      </c>
      <c r="AB14" s="169"/>
      <c r="AC14" s="168">
        <v>0</v>
      </c>
      <c r="AD14" s="169"/>
      <c r="AE14" s="168">
        <v>0</v>
      </c>
      <c r="AF14" s="169"/>
      <c r="AG14" s="168">
        <v>0</v>
      </c>
      <c r="AH14" s="169"/>
      <c r="AI14" s="168">
        <v>0</v>
      </c>
      <c r="AJ14" s="169"/>
      <c r="AK14" s="168">
        <v>0</v>
      </c>
      <c r="AL14" s="169"/>
      <c r="AM14" s="168">
        <v>2338.6462715450957</v>
      </c>
      <c r="AN14" s="169"/>
      <c r="AO14" s="168">
        <v>4077.170436257768</v>
      </c>
      <c r="AP14" s="169"/>
      <c r="AQ14" s="168">
        <v>0</v>
      </c>
      <c r="AR14" s="169"/>
      <c r="AS14" s="168">
        <v>0</v>
      </c>
      <c r="AT14" s="169"/>
      <c r="AU14" s="168">
        <v>0</v>
      </c>
      <c r="AV14" s="169"/>
      <c r="AW14" s="168">
        <v>0</v>
      </c>
      <c r="AX14" s="169"/>
      <c r="AY14" s="168">
        <v>0</v>
      </c>
      <c r="AZ14" s="169"/>
      <c r="BA14" s="168">
        <v>0</v>
      </c>
      <c r="BB14" s="169"/>
      <c r="BC14" s="168">
        <v>0</v>
      </c>
      <c r="BD14" s="169"/>
      <c r="BE14" s="168">
        <v>0</v>
      </c>
      <c r="BF14" s="169"/>
      <c r="BG14" s="168">
        <v>0</v>
      </c>
      <c r="BH14" s="169"/>
      <c r="BI14" s="168">
        <v>0</v>
      </c>
      <c r="BJ14" s="169"/>
      <c r="BK14" s="168">
        <v>0</v>
      </c>
      <c r="BL14" s="169"/>
      <c r="BM14" s="168">
        <v>5427.1611283068451</v>
      </c>
      <c r="BN14" s="169"/>
      <c r="BO14" s="168">
        <v>0</v>
      </c>
      <c r="BP14" s="169"/>
      <c r="BQ14" s="168">
        <v>0</v>
      </c>
      <c r="BR14" s="169"/>
      <c r="BS14" s="168">
        <v>0</v>
      </c>
      <c r="BT14" s="169"/>
      <c r="BU14" s="168">
        <v>0</v>
      </c>
      <c r="BV14" s="169"/>
      <c r="BW14" s="168">
        <v>0</v>
      </c>
      <c r="BX14" s="169"/>
      <c r="BY14" s="168">
        <v>0</v>
      </c>
      <c r="BZ14" s="169"/>
      <c r="CA14" s="168">
        <v>0</v>
      </c>
      <c r="CB14" s="169"/>
      <c r="CC14" s="168">
        <v>0</v>
      </c>
      <c r="CD14" s="169"/>
      <c r="CE14" s="168">
        <v>66496.865735741085</v>
      </c>
      <c r="CF14" s="169"/>
      <c r="CG14" s="168">
        <v>119239.24993938062</v>
      </c>
      <c r="CH14" s="169"/>
      <c r="CI14" s="168">
        <v>0</v>
      </c>
      <c r="CJ14" s="169"/>
      <c r="CK14" s="168">
        <v>0</v>
      </c>
      <c r="CL14" s="169"/>
      <c r="CM14" s="168">
        <v>119239.24993938062</v>
      </c>
      <c r="CN14" s="169"/>
      <c r="CO14" s="168">
        <v>12580.490728336617</v>
      </c>
      <c r="CP14" s="169"/>
      <c r="CQ14" s="168">
        <v>20.354891608385174</v>
      </c>
      <c r="CR14" s="169"/>
      <c r="CS14" s="168">
        <v>0</v>
      </c>
      <c r="CT14" s="169"/>
      <c r="CU14" s="168">
        <v>8071.0867709003523</v>
      </c>
      <c r="CV14" s="169"/>
      <c r="CW14" s="168">
        <v>20671.932390845355</v>
      </c>
      <c r="CX14" s="169"/>
      <c r="CY14" s="168">
        <v>4810.2846201905068</v>
      </c>
      <c r="CZ14" s="175"/>
      <c r="DA14" s="172">
        <v>144721.46695041648</v>
      </c>
      <c r="DB14" s="172"/>
      <c r="DC14" s="172">
        <v>211218.33268615755</v>
      </c>
      <c r="DD14" s="172"/>
      <c r="DF14" s="18"/>
    </row>
    <row r="15" spans="1:115" s="17" customFormat="1" ht="18.75" customHeight="1">
      <c r="A15" s="21" t="s">
        <v>131</v>
      </c>
      <c r="B15" s="22" t="s">
        <v>132</v>
      </c>
      <c r="C15" s="173">
        <v>0</v>
      </c>
      <c r="D15" s="174"/>
      <c r="E15" s="173">
        <v>356.02378023774463</v>
      </c>
      <c r="F15" s="174"/>
      <c r="G15" s="173">
        <v>0</v>
      </c>
      <c r="H15" s="174"/>
      <c r="I15" s="173">
        <v>0</v>
      </c>
      <c r="J15" s="174"/>
      <c r="K15" s="173">
        <v>0</v>
      </c>
      <c r="L15" s="174"/>
      <c r="M15" s="173">
        <v>0</v>
      </c>
      <c r="N15" s="174"/>
      <c r="O15" s="173">
        <v>0</v>
      </c>
      <c r="P15" s="174"/>
      <c r="Q15" s="173">
        <v>0</v>
      </c>
      <c r="R15" s="174"/>
      <c r="S15" s="173">
        <v>0</v>
      </c>
      <c r="T15" s="174"/>
      <c r="U15" s="173">
        <v>0</v>
      </c>
      <c r="V15" s="174"/>
      <c r="W15" s="173">
        <v>0</v>
      </c>
      <c r="X15" s="174"/>
      <c r="Y15" s="173">
        <v>0</v>
      </c>
      <c r="Z15" s="174"/>
      <c r="AA15" s="173">
        <v>0</v>
      </c>
      <c r="AB15" s="174"/>
      <c r="AC15" s="173">
        <v>0</v>
      </c>
      <c r="AD15" s="174"/>
      <c r="AE15" s="173">
        <v>0</v>
      </c>
      <c r="AF15" s="174"/>
      <c r="AG15" s="173">
        <v>0</v>
      </c>
      <c r="AH15" s="174"/>
      <c r="AI15" s="173">
        <v>0</v>
      </c>
      <c r="AJ15" s="174"/>
      <c r="AK15" s="173">
        <v>0</v>
      </c>
      <c r="AL15" s="174"/>
      <c r="AM15" s="173">
        <v>0</v>
      </c>
      <c r="AN15" s="174"/>
      <c r="AO15" s="173">
        <v>0</v>
      </c>
      <c r="AP15" s="174"/>
      <c r="AQ15" s="173">
        <v>0</v>
      </c>
      <c r="AR15" s="174"/>
      <c r="AS15" s="173">
        <v>0</v>
      </c>
      <c r="AT15" s="174"/>
      <c r="AU15" s="173">
        <v>0</v>
      </c>
      <c r="AV15" s="174"/>
      <c r="AW15" s="173">
        <v>0</v>
      </c>
      <c r="AX15" s="174"/>
      <c r="AY15" s="173">
        <v>0</v>
      </c>
      <c r="AZ15" s="174"/>
      <c r="BA15" s="173">
        <v>0</v>
      </c>
      <c r="BB15" s="174"/>
      <c r="BC15" s="173">
        <v>0</v>
      </c>
      <c r="BD15" s="174"/>
      <c r="BE15" s="173">
        <v>0</v>
      </c>
      <c r="BF15" s="174"/>
      <c r="BG15" s="173">
        <v>0</v>
      </c>
      <c r="BH15" s="174"/>
      <c r="BI15" s="173">
        <v>0</v>
      </c>
      <c r="BJ15" s="174"/>
      <c r="BK15" s="173">
        <v>0</v>
      </c>
      <c r="BL15" s="174"/>
      <c r="BM15" s="173">
        <v>0</v>
      </c>
      <c r="BN15" s="174"/>
      <c r="BO15" s="173">
        <v>0</v>
      </c>
      <c r="BP15" s="174"/>
      <c r="BQ15" s="173">
        <v>0</v>
      </c>
      <c r="BR15" s="174"/>
      <c r="BS15" s="173">
        <v>0</v>
      </c>
      <c r="BT15" s="174"/>
      <c r="BU15" s="173">
        <v>0</v>
      </c>
      <c r="BV15" s="174"/>
      <c r="BW15" s="173">
        <v>0</v>
      </c>
      <c r="BX15" s="174"/>
      <c r="BY15" s="173">
        <v>0</v>
      </c>
      <c r="BZ15" s="174"/>
      <c r="CA15" s="173">
        <v>0</v>
      </c>
      <c r="CB15" s="174"/>
      <c r="CC15" s="173">
        <v>0</v>
      </c>
      <c r="CD15" s="174"/>
      <c r="CE15" s="168">
        <v>356.02378023774463</v>
      </c>
      <c r="CF15" s="169"/>
      <c r="CG15" s="170">
        <v>10357.439414415485</v>
      </c>
      <c r="CH15" s="171"/>
      <c r="CI15" s="170">
        <v>0</v>
      </c>
      <c r="CJ15" s="171"/>
      <c r="CK15" s="170">
        <v>0</v>
      </c>
      <c r="CL15" s="171"/>
      <c r="CM15" s="168">
        <v>10357.439414415485</v>
      </c>
      <c r="CN15" s="169"/>
      <c r="CO15" s="170">
        <v>3534.7960206763464</v>
      </c>
      <c r="CP15" s="171"/>
      <c r="CQ15" s="170">
        <v>211.04499275286346</v>
      </c>
      <c r="CR15" s="171"/>
      <c r="CS15" s="170">
        <v>0</v>
      </c>
      <c r="CT15" s="171"/>
      <c r="CU15" s="170">
        <v>0</v>
      </c>
      <c r="CV15" s="171"/>
      <c r="CW15" s="168">
        <v>3745.8410134292099</v>
      </c>
      <c r="CX15" s="169"/>
      <c r="CY15" s="168">
        <v>-0.72742674961116127</v>
      </c>
      <c r="CZ15" s="169"/>
      <c r="DA15" s="172">
        <v>14102.553001095084</v>
      </c>
      <c r="DB15" s="172"/>
      <c r="DC15" s="172">
        <v>14458.576781332829</v>
      </c>
      <c r="DD15" s="172"/>
      <c r="DF15" s="18"/>
    </row>
    <row r="16" spans="1:115" s="17" customFormat="1" ht="18.75" customHeight="1">
      <c r="A16" s="19" t="s">
        <v>133</v>
      </c>
      <c r="B16" s="24" t="s">
        <v>134</v>
      </c>
      <c r="C16" s="168">
        <v>0</v>
      </c>
      <c r="D16" s="169"/>
      <c r="E16" s="168">
        <v>0</v>
      </c>
      <c r="F16" s="169"/>
      <c r="G16" s="168">
        <v>0</v>
      </c>
      <c r="H16" s="169"/>
      <c r="I16" s="168">
        <v>0</v>
      </c>
      <c r="J16" s="169"/>
      <c r="K16" s="168">
        <v>0</v>
      </c>
      <c r="L16" s="169"/>
      <c r="M16" s="168">
        <v>0</v>
      </c>
      <c r="N16" s="169"/>
      <c r="O16" s="168">
        <v>0</v>
      </c>
      <c r="P16" s="169"/>
      <c r="Q16" s="168">
        <v>0</v>
      </c>
      <c r="R16" s="169"/>
      <c r="S16" s="168">
        <v>0</v>
      </c>
      <c r="T16" s="169"/>
      <c r="U16" s="168">
        <v>0</v>
      </c>
      <c r="V16" s="169"/>
      <c r="W16" s="168">
        <v>0</v>
      </c>
      <c r="X16" s="169"/>
      <c r="Y16" s="168">
        <v>0</v>
      </c>
      <c r="Z16" s="169"/>
      <c r="AA16" s="168">
        <v>0</v>
      </c>
      <c r="AB16" s="169"/>
      <c r="AC16" s="168">
        <v>0</v>
      </c>
      <c r="AD16" s="169"/>
      <c r="AE16" s="168">
        <v>0</v>
      </c>
      <c r="AF16" s="169"/>
      <c r="AG16" s="168">
        <v>0</v>
      </c>
      <c r="AH16" s="169"/>
      <c r="AI16" s="168">
        <v>0</v>
      </c>
      <c r="AJ16" s="169"/>
      <c r="AK16" s="168">
        <v>0</v>
      </c>
      <c r="AL16" s="169"/>
      <c r="AM16" s="168">
        <v>371.81576882653172</v>
      </c>
      <c r="AN16" s="169"/>
      <c r="AO16" s="168">
        <v>855.29288465862726</v>
      </c>
      <c r="AP16" s="169"/>
      <c r="AQ16" s="168">
        <v>0</v>
      </c>
      <c r="AR16" s="169"/>
      <c r="AS16" s="168">
        <v>0</v>
      </c>
      <c r="AT16" s="169"/>
      <c r="AU16" s="168">
        <v>0</v>
      </c>
      <c r="AV16" s="169"/>
      <c r="AW16" s="168">
        <v>0</v>
      </c>
      <c r="AX16" s="169"/>
      <c r="AY16" s="168">
        <v>0</v>
      </c>
      <c r="AZ16" s="169"/>
      <c r="BA16" s="168">
        <v>0</v>
      </c>
      <c r="BB16" s="169"/>
      <c r="BC16" s="168">
        <v>0</v>
      </c>
      <c r="BD16" s="169"/>
      <c r="BE16" s="168">
        <v>0</v>
      </c>
      <c r="BF16" s="169"/>
      <c r="BG16" s="168">
        <v>0</v>
      </c>
      <c r="BH16" s="169"/>
      <c r="BI16" s="168">
        <v>0</v>
      </c>
      <c r="BJ16" s="169"/>
      <c r="BK16" s="168">
        <v>0</v>
      </c>
      <c r="BL16" s="169"/>
      <c r="BM16" s="168">
        <v>0</v>
      </c>
      <c r="BN16" s="169"/>
      <c r="BO16" s="168">
        <v>0</v>
      </c>
      <c r="BP16" s="169"/>
      <c r="BQ16" s="168">
        <v>0</v>
      </c>
      <c r="BR16" s="169"/>
      <c r="BS16" s="168">
        <v>0</v>
      </c>
      <c r="BT16" s="169"/>
      <c r="BU16" s="168">
        <v>0</v>
      </c>
      <c r="BV16" s="169"/>
      <c r="BW16" s="168">
        <v>0</v>
      </c>
      <c r="BX16" s="169"/>
      <c r="BY16" s="168">
        <v>0</v>
      </c>
      <c r="BZ16" s="169"/>
      <c r="CA16" s="168">
        <v>0</v>
      </c>
      <c r="CB16" s="169"/>
      <c r="CC16" s="168">
        <v>0</v>
      </c>
      <c r="CD16" s="169"/>
      <c r="CE16" s="168">
        <v>1227.108653485159</v>
      </c>
      <c r="CF16" s="169"/>
      <c r="CG16" s="168">
        <v>8393.0634245460697</v>
      </c>
      <c r="CH16" s="169"/>
      <c r="CI16" s="168">
        <v>0</v>
      </c>
      <c r="CJ16" s="169"/>
      <c r="CK16" s="168">
        <v>0</v>
      </c>
      <c r="CL16" s="169"/>
      <c r="CM16" s="168">
        <v>8393.0634245460697</v>
      </c>
      <c r="CN16" s="169"/>
      <c r="CO16" s="168">
        <v>192.30119690656875</v>
      </c>
      <c r="CP16" s="169"/>
      <c r="CQ16" s="168">
        <v>66.056310233429457</v>
      </c>
      <c r="CR16" s="169"/>
      <c r="CS16" s="168">
        <v>0</v>
      </c>
      <c r="CT16" s="169"/>
      <c r="CU16" s="168">
        <v>0</v>
      </c>
      <c r="CV16" s="169"/>
      <c r="CW16" s="168">
        <v>258.35750713999823</v>
      </c>
      <c r="CX16" s="169"/>
      <c r="CY16" s="168">
        <v>0</v>
      </c>
      <c r="CZ16" s="169"/>
      <c r="DA16" s="172">
        <v>8651.4209316860688</v>
      </c>
      <c r="DB16" s="172"/>
      <c r="DC16" s="172">
        <v>9878.5295851712272</v>
      </c>
      <c r="DD16" s="172"/>
      <c r="DF16" s="18"/>
    </row>
    <row r="17" spans="1:110" s="17" customFormat="1" ht="18.75" customHeight="1">
      <c r="A17" s="21" t="s">
        <v>135</v>
      </c>
      <c r="B17" s="22" t="s">
        <v>136</v>
      </c>
      <c r="C17" s="173">
        <v>0</v>
      </c>
      <c r="D17" s="174"/>
      <c r="E17" s="173">
        <v>417.13842501120433</v>
      </c>
      <c r="F17" s="174"/>
      <c r="G17" s="173">
        <v>0</v>
      </c>
      <c r="H17" s="174"/>
      <c r="I17" s="173">
        <v>0</v>
      </c>
      <c r="J17" s="174"/>
      <c r="K17" s="173">
        <v>0</v>
      </c>
      <c r="L17" s="174"/>
      <c r="M17" s="173">
        <v>0</v>
      </c>
      <c r="N17" s="174"/>
      <c r="O17" s="173">
        <v>0</v>
      </c>
      <c r="P17" s="174"/>
      <c r="Q17" s="173">
        <v>0</v>
      </c>
      <c r="R17" s="174"/>
      <c r="S17" s="173">
        <v>0</v>
      </c>
      <c r="T17" s="174"/>
      <c r="U17" s="173">
        <v>0</v>
      </c>
      <c r="V17" s="174"/>
      <c r="W17" s="173">
        <v>0</v>
      </c>
      <c r="X17" s="174"/>
      <c r="Y17" s="173">
        <v>0</v>
      </c>
      <c r="Z17" s="174"/>
      <c r="AA17" s="173">
        <v>0</v>
      </c>
      <c r="AB17" s="174"/>
      <c r="AC17" s="173">
        <v>0</v>
      </c>
      <c r="AD17" s="174"/>
      <c r="AE17" s="173">
        <v>0</v>
      </c>
      <c r="AF17" s="174"/>
      <c r="AG17" s="173">
        <v>0</v>
      </c>
      <c r="AH17" s="174"/>
      <c r="AI17" s="173">
        <v>0</v>
      </c>
      <c r="AJ17" s="174"/>
      <c r="AK17" s="173">
        <v>0</v>
      </c>
      <c r="AL17" s="174"/>
      <c r="AM17" s="173">
        <v>1839.1582445376639</v>
      </c>
      <c r="AN17" s="174"/>
      <c r="AO17" s="173">
        <v>1651.5295238082986</v>
      </c>
      <c r="AP17" s="174"/>
      <c r="AQ17" s="173">
        <v>0</v>
      </c>
      <c r="AR17" s="174"/>
      <c r="AS17" s="173">
        <v>0</v>
      </c>
      <c r="AT17" s="174"/>
      <c r="AU17" s="173">
        <v>0</v>
      </c>
      <c r="AV17" s="174"/>
      <c r="AW17" s="173">
        <v>0</v>
      </c>
      <c r="AX17" s="174"/>
      <c r="AY17" s="173">
        <v>0</v>
      </c>
      <c r="AZ17" s="174"/>
      <c r="BA17" s="173">
        <v>0</v>
      </c>
      <c r="BB17" s="174"/>
      <c r="BC17" s="173">
        <v>0</v>
      </c>
      <c r="BD17" s="174"/>
      <c r="BE17" s="173">
        <v>0</v>
      </c>
      <c r="BF17" s="174"/>
      <c r="BG17" s="173">
        <v>0</v>
      </c>
      <c r="BH17" s="174"/>
      <c r="BI17" s="173">
        <v>0</v>
      </c>
      <c r="BJ17" s="174"/>
      <c r="BK17" s="173">
        <v>0</v>
      </c>
      <c r="BL17" s="174"/>
      <c r="BM17" s="173">
        <v>0</v>
      </c>
      <c r="BN17" s="174"/>
      <c r="BO17" s="173">
        <v>0</v>
      </c>
      <c r="BP17" s="174"/>
      <c r="BQ17" s="173">
        <v>0</v>
      </c>
      <c r="BR17" s="174"/>
      <c r="BS17" s="173">
        <v>0</v>
      </c>
      <c r="BT17" s="174"/>
      <c r="BU17" s="173">
        <v>0</v>
      </c>
      <c r="BV17" s="174"/>
      <c r="BW17" s="173">
        <v>0</v>
      </c>
      <c r="BX17" s="174"/>
      <c r="BY17" s="173">
        <v>0</v>
      </c>
      <c r="BZ17" s="174"/>
      <c r="CA17" s="173">
        <v>0</v>
      </c>
      <c r="CB17" s="174"/>
      <c r="CC17" s="173">
        <v>0</v>
      </c>
      <c r="CD17" s="174"/>
      <c r="CE17" s="168">
        <v>3907.8261933571666</v>
      </c>
      <c r="CF17" s="169"/>
      <c r="CG17" s="173">
        <v>23516.222050454602</v>
      </c>
      <c r="CH17" s="174"/>
      <c r="CI17" s="173">
        <v>0</v>
      </c>
      <c r="CJ17" s="174"/>
      <c r="CK17" s="173">
        <v>0</v>
      </c>
      <c r="CL17" s="174"/>
      <c r="CM17" s="168">
        <v>23516.222050454602</v>
      </c>
      <c r="CN17" s="169"/>
      <c r="CO17" s="173">
        <v>0</v>
      </c>
      <c r="CP17" s="174"/>
      <c r="CQ17" s="173">
        <v>113.32817626267634</v>
      </c>
      <c r="CR17" s="174"/>
      <c r="CS17" s="173">
        <v>0</v>
      </c>
      <c r="CT17" s="174"/>
      <c r="CU17" s="173">
        <v>0</v>
      </c>
      <c r="CV17" s="174"/>
      <c r="CW17" s="168">
        <v>113.32817626267634</v>
      </c>
      <c r="CX17" s="169"/>
      <c r="CY17" s="168">
        <v>0</v>
      </c>
      <c r="CZ17" s="169"/>
      <c r="DA17" s="172">
        <v>23629.550226717278</v>
      </c>
      <c r="DB17" s="172"/>
      <c r="DC17" s="172">
        <v>27537.376420074444</v>
      </c>
      <c r="DD17" s="172"/>
      <c r="DF17" s="18"/>
    </row>
    <row r="18" spans="1:110" s="17" customFormat="1" ht="18.75" customHeight="1">
      <c r="A18" s="19" t="s">
        <v>137</v>
      </c>
      <c r="B18" s="24" t="s">
        <v>293</v>
      </c>
      <c r="C18" s="168">
        <v>0</v>
      </c>
      <c r="D18" s="169"/>
      <c r="E18" s="168">
        <v>0</v>
      </c>
      <c r="F18" s="169"/>
      <c r="G18" s="168">
        <v>0</v>
      </c>
      <c r="H18" s="169"/>
      <c r="I18" s="168">
        <v>0</v>
      </c>
      <c r="J18" s="169"/>
      <c r="K18" s="168">
        <v>0</v>
      </c>
      <c r="L18" s="169"/>
      <c r="M18" s="168">
        <v>0</v>
      </c>
      <c r="N18" s="169"/>
      <c r="O18" s="168">
        <v>0</v>
      </c>
      <c r="P18" s="169"/>
      <c r="Q18" s="168">
        <v>0</v>
      </c>
      <c r="R18" s="169"/>
      <c r="S18" s="168">
        <v>0</v>
      </c>
      <c r="T18" s="169"/>
      <c r="U18" s="168">
        <v>0</v>
      </c>
      <c r="V18" s="169"/>
      <c r="W18" s="168">
        <v>0</v>
      </c>
      <c r="X18" s="169"/>
      <c r="Y18" s="168">
        <v>0</v>
      </c>
      <c r="Z18" s="169"/>
      <c r="AA18" s="168">
        <v>18524.776300314887</v>
      </c>
      <c r="AB18" s="169"/>
      <c r="AC18" s="168">
        <v>0</v>
      </c>
      <c r="AD18" s="169"/>
      <c r="AE18" s="168">
        <v>0</v>
      </c>
      <c r="AF18" s="169"/>
      <c r="AG18" s="168">
        <v>0</v>
      </c>
      <c r="AH18" s="169"/>
      <c r="AI18" s="168">
        <v>0</v>
      </c>
      <c r="AJ18" s="169"/>
      <c r="AK18" s="168">
        <v>0</v>
      </c>
      <c r="AL18" s="169"/>
      <c r="AM18" s="168">
        <v>0</v>
      </c>
      <c r="AN18" s="169"/>
      <c r="AO18" s="168">
        <v>193.55393278986924</v>
      </c>
      <c r="AP18" s="169"/>
      <c r="AQ18" s="168">
        <v>0</v>
      </c>
      <c r="AR18" s="169"/>
      <c r="AS18" s="168">
        <v>0</v>
      </c>
      <c r="AT18" s="169"/>
      <c r="AU18" s="168">
        <v>0</v>
      </c>
      <c r="AV18" s="169"/>
      <c r="AW18" s="168">
        <v>0</v>
      </c>
      <c r="AX18" s="169"/>
      <c r="AY18" s="168">
        <v>0</v>
      </c>
      <c r="AZ18" s="169"/>
      <c r="BA18" s="168">
        <v>0</v>
      </c>
      <c r="BB18" s="169"/>
      <c r="BC18" s="168">
        <v>0</v>
      </c>
      <c r="BD18" s="169"/>
      <c r="BE18" s="168">
        <v>0</v>
      </c>
      <c r="BF18" s="169"/>
      <c r="BG18" s="168">
        <v>0</v>
      </c>
      <c r="BH18" s="169"/>
      <c r="BI18" s="168">
        <v>0</v>
      </c>
      <c r="BJ18" s="169"/>
      <c r="BK18" s="168">
        <v>0</v>
      </c>
      <c r="BL18" s="169"/>
      <c r="BM18" s="168">
        <v>0</v>
      </c>
      <c r="BN18" s="169"/>
      <c r="BO18" s="168">
        <v>0</v>
      </c>
      <c r="BP18" s="169"/>
      <c r="BQ18" s="168">
        <v>0</v>
      </c>
      <c r="BR18" s="169"/>
      <c r="BS18" s="168">
        <v>0</v>
      </c>
      <c r="BT18" s="169"/>
      <c r="BU18" s="168">
        <v>0</v>
      </c>
      <c r="BV18" s="169"/>
      <c r="BW18" s="168">
        <v>0</v>
      </c>
      <c r="BX18" s="169"/>
      <c r="BY18" s="168">
        <v>0</v>
      </c>
      <c r="BZ18" s="169"/>
      <c r="CA18" s="168">
        <v>0</v>
      </c>
      <c r="CB18" s="169"/>
      <c r="CC18" s="168">
        <v>0</v>
      </c>
      <c r="CD18" s="169"/>
      <c r="CE18" s="168">
        <v>18718.330233104756</v>
      </c>
      <c r="CF18" s="169"/>
      <c r="CG18" s="168">
        <v>1386.4811577478431</v>
      </c>
      <c r="CH18" s="169"/>
      <c r="CI18" s="168">
        <v>0</v>
      </c>
      <c r="CJ18" s="169"/>
      <c r="CK18" s="168">
        <v>0</v>
      </c>
      <c r="CL18" s="169"/>
      <c r="CM18" s="168">
        <v>1386.4811577478431</v>
      </c>
      <c r="CN18" s="169"/>
      <c r="CO18" s="168">
        <v>0</v>
      </c>
      <c r="CP18" s="169"/>
      <c r="CQ18" s="168">
        <v>2.5498389202560743</v>
      </c>
      <c r="CR18" s="169"/>
      <c r="CS18" s="168">
        <v>0</v>
      </c>
      <c r="CT18" s="169"/>
      <c r="CU18" s="168">
        <v>0</v>
      </c>
      <c r="CV18" s="169"/>
      <c r="CW18" s="168">
        <v>2.5498389202560743</v>
      </c>
      <c r="CX18" s="169"/>
      <c r="CY18" s="168">
        <v>694.94927887048379</v>
      </c>
      <c r="CZ18" s="169"/>
      <c r="DA18" s="172">
        <v>2083.9802755385826</v>
      </c>
      <c r="DB18" s="172"/>
      <c r="DC18" s="172">
        <v>20802.310508643339</v>
      </c>
      <c r="DD18" s="172"/>
      <c r="DF18" s="18"/>
    </row>
    <row r="19" spans="1:110" s="17" customFormat="1" ht="18.75" customHeight="1">
      <c r="A19" s="21" t="s">
        <v>139</v>
      </c>
      <c r="B19" s="22" t="s">
        <v>140</v>
      </c>
      <c r="C19" s="173">
        <v>0</v>
      </c>
      <c r="D19" s="174"/>
      <c r="E19" s="173">
        <v>0</v>
      </c>
      <c r="F19" s="174"/>
      <c r="G19" s="173">
        <v>0</v>
      </c>
      <c r="H19" s="174"/>
      <c r="I19" s="173">
        <v>1302158.547662602</v>
      </c>
      <c r="J19" s="174"/>
      <c r="K19" s="173">
        <v>0</v>
      </c>
      <c r="L19" s="174"/>
      <c r="M19" s="173">
        <v>0</v>
      </c>
      <c r="N19" s="174"/>
      <c r="O19" s="173">
        <v>0</v>
      </c>
      <c r="P19" s="174"/>
      <c r="Q19" s="173">
        <v>0</v>
      </c>
      <c r="R19" s="174"/>
      <c r="S19" s="173">
        <v>0</v>
      </c>
      <c r="T19" s="174"/>
      <c r="U19" s="173">
        <v>0</v>
      </c>
      <c r="V19" s="174"/>
      <c r="W19" s="173">
        <v>0</v>
      </c>
      <c r="X19" s="174"/>
      <c r="Y19" s="173">
        <v>0</v>
      </c>
      <c r="Z19" s="174"/>
      <c r="AA19" s="173">
        <v>0</v>
      </c>
      <c r="AB19" s="174"/>
      <c r="AC19" s="173">
        <v>0</v>
      </c>
      <c r="AD19" s="174"/>
      <c r="AE19" s="173">
        <v>0</v>
      </c>
      <c r="AF19" s="174"/>
      <c r="AG19" s="173">
        <v>0</v>
      </c>
      <c r="AH19" s="174"/>
      <c r="AI19" s="173">
        <v>592494.71388278983</v>
      </c>
      <c r="AJ19" s="174"/>
      <c r="AK19" s="173">
        <v>0</v>
      </c>
      <c r="AL19" s="174"/>
      <c r="AM19" s="173">
        <v>0</v>
      </c>
      <c r="AN19" s="174"/>
      <c r="AO19" s="173">
        <v>0</v>
      </c>
      <c r="AP19" s="174"/>
      <c r="AQ19" s="173">
        <v>0</v>
      </c>
      <c r="AR19" s="174"/>
      <c r="AS19" s="173">
        <v>0</v>
      </c>
      <c r="AT19" s="174"/>
      <c r="AU19" s="173">
        <v>0</v>
      </c>
      <c r="AV19" s="174"/>
      <c r="AW19" s="173">
        <v>0</v>
      </c>
      <c r="AX19" s="174"/>
      <c r="AY19" s="173">
        <v>0</v>
      </c>
      <c r="AZ19" s="174"/>
      <c r="BA19" s="173">
        <v>0</v>
      </c>
      <c r="BB19" s="174"/>
      <c r="BC19" s="173">
        <v>0</v>
      </c>
      <c r="BD19" s="174"/>
      <c r="BE19" s="173">
        <v>0</v>
      </c>
      <c r="BF19" s="174"/>
      <c r="BG19" s="173">
        <v>0</v>
      </c>
      <c r="BH19" s="174"/>
      <c r="BI19" s="173">
        <v>0</v>
      </c>
      <c r="BJ19" s="174"/>
      <c r="BK19" s="173">
        <v>0</v>
      </c>
      <c r="BL19" s="174"/>
      <c r="BM19" s="173">
        <v>0</v>
      </c>
      <c r="BN19" s="174"/>
      <c r="BO19" s="173">
        <v>0</v>
      </c>
      <c r="BP19" s="174"/>
      <c r="BQ19" s="173">
        <v>0</v>
      </c>
      <c r="BR19" s="174"/>
      <c r="BS19" s="173">
        <v>0</v>
      </c>
      <c r="BT19" s="174"/>
      <c r="BU19" s="173">
        <v>0</v>
      </c>
      <c r="BV19" s="174"/>
      <c r="BW19" s="173">
        <v>0</v>
      </c>
      <c r="BX19" s="174"/>
      <c r="BY19" s="173">
        <v>0</v>
      </c>
      <c r="BZ19" s="174"/>
      <c r="CA19" s="173">
        <v>0</v>
      </c>
      <c r="CB19" s="174"/>
      <c r="CC19" s="173">
        <v>0</v>
      </c>
      <c r="CD19" s="174"/>
      <c r="CE19" s="168">
        <v>1894653.2615453918</v>
      </c>
      <c r="CF19" s="169"/>
      <c r="CG19" s="173">
        <v>0</v>
      </c>
      <c r="CH19" s="174"/>
      <c r="CI19" s="173">
        <v>0</v>
      </c>
      <c r="CJ19" s="174"/>
      <c r="CK19" s="173">
        <v>0</v>
      </c>
      <c r="CL19" s="174"/>
      <c r="CM19" s="168">
        <v>0</v>
      </c>
      <c r="CN19" s="169"/>
      <c r="CO19" s="173">
        <v>46.050763453678059</v>
      </c>
      <c r="CP19" s="174"/>
      <c r="CQ19" s="173">
        <v>0</v>
      </c>
      <c r="CR19" s="174"/>
      <c r="CS19" s="173">
        <v>0</v>
      </c>
      <c r="CT19" s="174"/>
      <c r="CU19" s="173">
        <v>0</v>
      </c>
      <c r="CV19" s="174"/>
      <c r="CW19" s="168">
        <v>46.050763453678059</v>
      </c>
      <c r="CX19" s="169"/>
      <c r="CY19" s="168">
        <v>28.886817358366141</v>
      </c>
      <c r="CZ19" s="169"/>
      <c r="DA19" s="172">
        <v>74.937580812044203</v>
      </c>
      <c r="DB19" s="172"/>
      <c r="DC19" s="172">
        <v>1894728.1991262038</v>
      </c>
      <c r="DD19" s="172"/>
      <c r="DF19" s="18"/>
    </row>
    <row r="20" spans="1:110" s="17" customFormat="1" ht="18.75" customHeight="1">
      <c r="A20" s="19" t="s">
        <v>141</v>
      </c>
      <c r="B20" s="24" t="s">
        <v>142</v>
      </c>
      <c r="C20" s="168">
        <v>0</v>
      </c>
      <c r="D20" s="169"/>
      <c r="E20" s="168">
        <v>4.1867722195910009</v>
      </c>
      <c r="F20" s="169"/>
      <c r="G20" s="168">
        <v>0</v>
      </c>
      <c r="H20" s="169"/>
      <c r="I20" s="168">
        <v>0</v>
      </c>
      <c r="J20" s="169"/>
      <c r="K20" s="168">
        <v>0</v>
      </c>
      <c r="L20" s="169"/>
      <c r="M20" s="168">
        <v>0</v>
      </c>
      <c r="N20" s="169"/>
      <c r="O20" s="168">
        <v>0</v>
      </c>
      <c r="P20" s="169"/>
      <c r="Q20" s="168">
        <v>0</v>
      </c>
      <c r="R20" s="169"/>
      <c r="S20" s="168">
        <v>0</v>
      </c>
      <c r="T20" s="169"/>
      <c r="U20" s="168">
        <v>4496.46451786737</v>
      </c>
      <c r="V20" s="169"/>
      <c r="W20" s="168">
        <v>0</v>
      </c>
      <c r="X20" s="169"/>
      <c r="Y20" s="168">
        <v>0</v>
      </c>
      <c r="Z20" s="169"/>
      <c r="AA20" s="168">
        <v>179671.97104025629</v>
      </c>
      <c r="AB20" s="169"/>
      <c r="AC20" s="168">
        <v>10.254187763608636</v>
      </c>
      <c r="AD20" s="169"/>
      <c r="AE20" s="168">
        <v>4.7097955812938013</v>
      </c>
      <c r="AF20" s="169"/>
      <c r="AG20" s="168">
        <v>0</v>
      </c>
      <c r="AH20" s="169"/>
      <c r="AI20" s="168">
        <v>0</v>
      </c>
      <c r="AJ20" s="169"/>
      <c r="AK20" s="168">
        <v>0</v>
      </c>
      <c r="AL20" s="169"/>
      <c r="AM20" s="168">
        <v>0</v>
      </c>
      <c r="AN20" s="169"/>
      <c r="AO20" s="168">
        <v>0</v>
      </c>
      <c r="AP20" s="169"/>
      <c r="AQ20" s="168">
        <v>0</v>
      </c>
      <c r="AR20" s="169"/>
      <c r="AS20" s="168">
        <v>0</v>
      </c>
      <c r="AT20" s="169"/>
      <c r="AU20" s="168">
        <v>0</v>
      </c>
      <c r="AV20" s="169"/>
      <c r="AW20" s="168">
        <v>0</v>
      </c>
      <c r="AX20" s="169"/>
      <c r="AY20" s="168">
        <v>0</v>
      </c>
      <c r="AZ20" s="169"/>
      <c r="BA20" s="168">
        <v>86690.198254817675</v>
      </c>
      <c r="BB20" s="169"/>
      <c r="BC20" s="168">
        <v>0</v>
      </c>
      <c r="BD20" s="169"/>
      <c r="BE20" s="168">
        <v>0</v>
      </c>
      <c r="BF20" s="169"/>
      <c r="BG20" s="168">
        <v>0</v>
      </c>
      <c r="BH20" s="169"/>
      <c r="BI20" s="168">
        <v>0</v>
      </c>
      <c r="BJ20" s="169"/>
      <c r="BK20" s="168">
        <v>0</v>
      </c>
      <c r="BL20" s="169"/>
      <c r="BM20" s="168">
        <v>1821.618455754118</v>
      </c>
      <c r="BN20" s="169"/>
      <c r="BO20" s="168">
        <v>0</v>
      </c>
      <c r="BP20" s="169"/>
      <c r="BQ20" s="168">
        <v>0</v>
      </c>
      <c r="BR20" s="169"/>
      <c r="BS20" s="168">
        <v>0</v>
      </c>
      <c r="BT20" s="169"/>
      <c r="BU20" s="168">
        <v>0</v>
      </c>
      <c r="BV20" s="169"/>
      <c r="BW20" s="168">
        <v>0</v>
      </c>
      <c r="BX20" s="169"/>
      <c r="BY20" s="168">
        <v>0</v>
      </c>
      <c r="BZ20" s="169"/>
      <c r="CA20" s="168">
        <v>0</v>
      </c>
      <c r="CB20" s="169"/>
      <c r="CC20" s="168">
        <v>0</v>
      </c>
      <c r="CD20" s="169"/>
      <c r="CE20" s="168">
        <v>272699.40302425995</v>
      </c>
      <c r="CF20" s="169"/>
      <c r="CG20" s="168">
        <v>8295.9904985877038</v>
      </c>
      <c r="CH20" s="169"/>
      <c r="CI20" s="168">
        <v>0</v>
      </c>
      <c r="CJ20" s="169"/>
      <c r="CK20" s="168">
        <v>0</v>
      </c>
      <c r="CL20" s="169"/>
      <c r="CM20" s="168">
        <v>8295.9904985877038</v>
      </c>
      <c r="CN20" s="169"/>
      <c r="CO20" s="168">
        <v>22354.721267994402</v>
      </c>
      <c r="CP20" s="169"/>
      <c r="CQ20" s="168">
        <v>68.192562520229188</v>
      </c>
      <c r="CR20" s="169"/>
      <c r="CS20" s="168">
        <v>0</v>
      </c>
      <c r="CT20" s="169"/>
      <c r="CU20" s="168">
        <v>0</v>
      </c>
      <c r="CV20" s="169"/>
      <c r="CW20" s="168">
        <v>22422.91383051463</v>
      </c>
      <c r="CX20" s="169"/>
      <c r="CY20" s="168">
        <v>18294.336797469627</v>
      </c>
      <c r="CZ20" s="169"/>
      <c r="DA20" s="172">
        <v>49013.241126571957</v>
      </c>
      <c r="DB20" s="172"/>
      <c r="DC20" s="172">
        <v>321712.64415083191</v>
      </c>
      <c r="DD20" s="172"/>
      <c r="DF20" s="18"/>
    </row>
    <row r="21" spans="1:110" s="17" customFormat="1" ht="18.75" customHeight="1">
      <c r="A21" s="21" t="s">
        <v>143</v>
      </c>
      <c r="B21" s="22" t="s">
        <v>144</v>
      </c>
      <c r="C21" s="173">
        <v>18204.803896254089</v>
      </c>
      <c r="D21" s="174"/>
      <c r="E21" s="173">
        <v>2218.1868669828473</v>
      </c>
      <c r="F21" s="174"/>
      <c r="G21" s="173">
        <v>17052.673186881228</v>
      </c>
      <c r="H21" s="174"/>
      <c r="I21" s="173">
        <v>639.37310006379471</v>
      </c>
      <c r="J21" s="174"/>
      <c r="K21" s="173">
        <v>4885.463268118715</v>
      </c>
      <c r="L21" s="174"/>
      <c r="M21" s="173">
        <v>7527.7937429002623</v>
      </c>
      <c r="N21" s="174"/>
      <c r="O21" s="173">
        <v>8885.9280880288588</v>
      </c>
      <c r="P21" s="174"/>
      <c r="Q21" s="173">
        <v>4012.8277829359322</v>
      </c>
      <c r="R21" s="174"/>
      <c r="S21" s="173">
        <v>11861.413867729731</v>
      </c>
      <c r="T21" s="174"/>
      <c r="U21" s="173">
        <v>14909.873040130724</v>
      </c>
      <c r="V21" s="174"/>
      <c r="W21" s="173">
        <v>3711.4804219139251</v>
      </c>
      <c r="X21" s="174"/>
      <c r="Y21" s="173">
        <v>18003.336877930906</v>
      </c>
      <c r="Z21" s="174"/>
      <c r="AA21" s="173">
        <v>12590.430629484672</v>
      </c>
      <c r="AB21" s="174"/>
      <c r="AC21" s="173">
        <v>20140.933233429889</v>
      </c>
      <c r="AD21" s="174"/>
      <c r="AE21" s="173">
        <v>9153.21279760164</v>
      </c>
      <c r="AF21" s="174"/>
      <c r="AG21" s="173">
        <v>12279.174878478289</v>
      </c>
      <c r="AH21" s="174"/>
      <c r="AI21" s="173">
        <v>486.35569676037602</v>
      </c>
      <c r="AJ21" s="174"/>
      <c r="AK21" s="173">
        <v>117624.36977812494</v>
      </c>
      <c r="AL21" s="174"/>
      <c r="AM21" s="173">
        <v>13082.853016039197</v>
      </c>
      <c r="AN21" s="174"/>
      <c r="AO21" s="173">
        <v>5466.5339665325746</v>
      </c>
      <c r="AP21" s="174"/>
      <c r="AQ21" s="173">
        <v>9887.8273390927734</v>
      </c>
      <c r="AR21" s="174"/>
      <c r="AS21" s="173">
        <v>23371.763675101618</v>
      </c>
      <c r="AT21" s="174"/>
      <c r="AU21" s="173">
        <v>15020.152193668724</v>
      </c>
      <c r="AV21" s="174"/>
      <c r="AW21" s="173">
        <v>2940.5889336121804</v>
      </c>
      <c r="AX21" s="174"/>
      <c r="AY21" s="173">
        <v>2129.6603799520176</v>
      </c>
      <c r="AZ21" s="174"/>
      <c r="BA21" s="173">
        <v>2458.9072151045161</v>
      </c>
      <c r="BB21" s="174"/>
      <c r="BC21" s="173">
        <v>55953.072376547447</v>
      </c>
      <c r="BD21" s="174"/>
      <c r="BE21" s="173">
        <v>16128.491336195728</v>
      </c>
      <c r="BF21" s="174"/>
      <c r="BG21" s="173">
        <v>1134.18591924015</v>
      </c>
      <c r="BH21" s="174"/>
      <c r="BI21" s="173">
        <v>422.41222461623556</v>
      </c>
      <c r="BJ21" s="174"/>
      <c r="BK21" s="173">
        <v>6073.1511600775602</v>
      </c>
      <c r="BL21" s="174"/>
      <c r="BM21" s="173">
        <v>82962.282240893852</v>
      </c>
      <c r="BN21" s="174"/>
      <c r="BO21" s="173">
        <v>24431.508391634456</v>
      </c>
      <c r="BP21" s="174"/>
      <c r="BQ21" s="173">
        <v>5946.5373661479671</v>
      </c>
      <c r="BR21" s="174"/>
      <c r="BS21" s="173">
        <v>23703.072874068301</v>
      </c>
      <c r="BT21" s="174"/>
      <c r="BU21" s="173">
        <v>13007.414858975833</v>
      </c>
      <c r="BV21" s="174"/>
      <c r="BW21" s="173">
        <v>11500.46280391286</v>
      </c>
      <c r="BX21" s="174"/>
      <c r="BY21" s="173">
        <v>5388.3173140433892</v>
      </c>
      <c r="BZ21" s="174"/>
      <c r="CA21" s="173">
        <v>0</v>
      </c>
      <c r="CB21" s="174"/>
      <c r="CC21" s="173">
        <v>3333.6019011744643</v>
      </c>
      <c r="CD21" s="174"/>
      <c r="CE21" s="168">
        <v>608530.42864038248</v>
      </c>
      <c r="CF21" s="169"/>
      <c r="CG21" s="173">
        <v>387256.29422049294</v>
      </c>
      <c r="CH21" s="174"/>
      <c r="CI21" s="173">
        <v>0</v>
      </c>
      <c r="CJ21" s="174"/>
      <c r="CK21" s="173">
        <v>0</v>
      </c>
      <c r="CL21" s="174"/>
      <c r="CM21" s="168">
        <v>387256.29422049294</v>
      </c>
      <c r="CN21" s="169"/>
      <c r="CO21" s="173">
        <v>8686.7930224603952</v>
      </c>
      <c r="CP21" s="174"/>
      <c r="CQ21" s="173">
        <v>75.711478974544164</v>
      </c>
      <c r="CR21" s="174"/>
      <c r="CS21" s="173">
        <v>0</v>
      </c>
      <c r="CT21" s="174"/>
      <c r="CU21" s="173">
        <v>0</v>
      </c>
      <c r="CV21" s="174"/>
      <c r="CW21" s="168">
        <v>8762.5045014349398</v>
      </c>
      <c r="CX21" s="169"/>
      <c r="CY21" s="168">
        <v>23234.194253876522</v>
      </c>
      <c r="CZ21" s="169"/>
      <c r="DA21" s="172">
        <v>419252.99297580437</v>
      </c>
      <c r="DB21" s="172"/>
      <c r="DC21" s="172">
        <v>1027783.4216161869</v>
      </c>
      <c r="DD21" s="172"/>
      <c r="DF21" s="18"/>
    </row>
    <row r="22" spans="1:110" s="17" customFormat="1" ht="18.75" customHeight="1">
      <c r="A22" s="19" t="s">
        <v>145</v>
      </c>
      <c r="B22" s="24" t="s">
        <v>294</v>
      </c>
      <c r="C22" s="168">
        <v>4816.6646525221395</v>
      </c>
      <c r="D22" s="169"/>
      <c r="E22" s="168">
        <v>5552.2393768177653</v>
      </c>
      <c r="F22" s="169"/>
      <c r="G22" s="168">
        <v>3232.7647127202404</v>
      </c>
      <c r="H22" s="169"/>
      <c r="I22" s="168">
        <v>108.97831958426349</v>
      </c>
      <c r="J22" s="169"/>
      <c r="K22" s="168">
        <v>887.57548774797249</v>
      </c>
      <c r="L22" s="169"/>
      <c r="M22" s="168">
        <v>1033.561804854191</v>
      </c>
      <c r="N22" s="169"/>
      <c r="O22" s="168">
        <v>2579.3815998526788</v>
      </c>
      <c r="P22" s="169"/>
      <c r="Q22" s="168">
        <v>1119.3360202976949</v>
      </c>
      <c r="R22" s="169"/>
      <c r="S22" s="168">
        <v>932.11854482575598</v>
      </c>
      <c r="T22" s="169"/>
      <c r="U22" s="168">
        <v>1323.5127296018618</v>
      </c>
      <c r="V22" s="169"/>
      <c r="W22" s="168">
        <v>602.52154457805432</v>
      </c>
      <c r="X22" s="169"/>
      <c r="Y22" s="168">
        <v>1313.9568760524007</v>
      </c>
      <c r="Z22" s="169"/>
      <c r="AA22" s="168">
        <v>3011.1358540773676</v>
      </c>
      <c r="AB22" s="169"/>
      <c r="AC22" s="168">
        <v>1897.8480001822584</v>
      </c>
      <c r="AD22" s="169"/>
      <c r="AE22" s="168">
        <v>1081.8073509196968</v>
      </c>
      <c r="AF22" s="169"/>
      <c r="AG22" s="168">
        <v>1975.5617557112721</v>
      </c>
      <c r="AH22" s="169"/>
      <c r="AI22" s="168">
        <v>132.34583387256006</v>
      </c>
      <c r="AJ22" s="169"/>
      <c r="AK22" s="168">
        <v>475.98599532481319</v>
      </c>
      <c r="AL22" s="169"/>
      <c r="AM22" s="168">
        <v>2605.643931893695</v>
      </c>
      <c r="AN22" s="169"/>
      <c r="AO22" s="168">
        <v>1447.2053933778482</v>
      </c>
      <c r="AP22" s="169"/>
      <c r="AQ22" s="168">
        <v>1375.1828739879911</v>
      </c>
      <c r="AR22" s="169"/>
      <c r="AS22" s="168">
        <v>779.28505793269017</v>
      </c>
      <c r="AT22" s="169"/>
      <c r="AU22" s="168">
        <v>8227.1448575579834</v>
      </c>
      <c r="AV22" s="169"/>
      <c r="AW22" s="168">
        <v>404.86849268383946</v>
      </c>
      <c r="AX22" s="169"/>
      <c r="AY22" s="168">
        <v>306.96793120487399</v>
      </c>
      <c r="AZ22" s="169"/>
      <c r="BA22" s="168">
        <v>4466.41167184815</v>
      </c>
      <c r="BB22" s="169"/>
      <c r="BC22" s="168">
        <v>6807.7412165769865</v>
      </c>
      <c r="BD22" s="169"/>
      <c r="BE22" s="168">
        <v>4629.3169520630909</v>
      </c>
      <c r="BF22" s="169"/>
      <c r="BG22" s="168">
        <v>185.16608118104978</v>
      </c>
      <c r="BH22" s="169"/>
      <c r="BI22" s="168">
        <v>89.278093721866497</v>
      </c>
      <c r="BJ22" s="169"/>
      <c r="BK22" s="168">
        <v>910.07832741559594</v>
      </c>
      <c r="BL22" s="169"/>
      <c r="BM22" s="168">
        <v>10733.578052217967</v>
      </c>
      <c r="BN22" s="169"/>
      <c r="BO22" s="168">
        <v>5053.302100660092</v>
      </c>
      <c r="BP22" s="169"/>
      <c r="BQ22" s="168">
        <v>2066.298145403247</v>
      </c>
      <c r="BR22" s="169"/>
      <c r="BS22" s="168">
        <v>3349.2164001567985</v>
      </c>
      <c r="BT22" s="169"/>
      <c r="BU22" s="168">
        <v>1806.706288847085</v>
      </c>
      <c r="BV22" s="169"/>
      <c r="BW22" s="168">
        <v>1530.0300960550662</v>
      </c>
      <c r="BX22" s="169"/>
      <c r="BY22" s="168">
        <v>1395.3965085605603</v>
      </c>
      <c r="BZ22" s="169"/>
      <c r="CA22" s="168">
        <v>0</v>
      </c>
      <c r="CB22" s="169"/>
      <c r="CC22" s="168">
        <v>1924.8336921774469</v>
      </c>
      <c r="CD22" s="169"/>
      <c r="CE22" s="168">
        <v>92170.948625066914</v>
      </c>
      <c r="CF22" s="169"/>
      <c r="CG22" s="168">
        <v>115201.28401160947</v>
      </c>
      <c r="CH22" s="169"/>
      <c r="CI22" s="168">
        <v>0</v>
      </c>
      <c r="CJ22" s="169"/>
      <c r="CK22" s="168">
        <v>0</v>
      </c>
      <c r="CL22" s="169"/>
      <c r="CM22" s="168">
        <v>115201.28401160947</v>
      </c>
      <c r="CN22" s="169"/>
      <c r="CO22" s="168">
        <v>0</v>
      </c>
      <c r="CP22" s="169"/>
      <c r="CQ22" s="168">
        <v>0</v>
      </c>
      <c r="CR22" s="169"/>
      <c r="CS22" s="168">
        <v>0</v>
      </c>
      <c r="CT22" s="169"/>
      <c r="CU22" s="168">
        <v>0</v>
      </c>
      <c r="CV22" s="169"/>
      <c r="CW22" s="168">
        <v>0</v>
      </c>
      <c r="CX22" s="169"/>
      <c r="CY22" s="168">
        <v>12773.966520484992</v>
      </c>
      <c r="CZ22" s="169"/>
      <c r="DA22" s="172">
        <v>127975.25053209446</v>
      </c>
      <c r="DB22" s="172"/>
      <c r="DC22" s="172">
        <v>220146.19915716138</v>
      </c>
      <c r="DD22" s="172"/>
      <c r="DF22" s="18"/>
    </row>
    <row r="23" spans="1:110" s="17" customFormat="1" ht="18.75" customHeight="1">
      <c r="A23" s="21" t="s">
        <v>147</v>
      </c>
      <c r="B23" s="22" t="s">
        <v>148</v>
      </c>
      <c r="C23" s="173">
        <v>0</v>
      </c>
      <c r="D23" s="174"/>
      <c r="E23" s="173">
        <v>0</v>
      </c>
      <c r="F23" s="174"/>
      <c r="G23" s="173">
        <v>2861.8181504858103</v>
      </c>
      <c r="H23" s="174"/>
      <c r="I23" s="173">
        <v>0</v>
      </c>
      <c r="J23" s="174"/>
      <c r="K23" s="173">
        <v>0</v>
      </c>
      <c r="L23" s="174"/>
      <c r="M23" s="173">
        <v>0</v>
      </c>
      <c r="N23" s="174"/>
      <c r="O23" s="173">
        <v>0</v>
      </c>
      <c r="P23" s="174"/>
      <c r="Q23" s="173">
        <v>0</v>
      </c>
      <c r="R23" s="174"/>
      <c r="S23" s="173">
        <v>0</v>
      </c>
      <c r="T23" s="174"/>
      <c r="U23" s="173">
        <v>361990.48016731336</v>
      </c>
      <c r="V23" s="174"/>
      <c r="W23" s="173">
        <v>0</v>
      </c>
      <c r="X23" s="174"/>
      <c r="Y23" s="173">
        <v>0</v>
      </c>
      <c r="Z23" s="174"/>
      <c r="AA23" s="173">
        <v>269.59433559915806</v>
      </c>
      <c r="AB23" s="174"/>
      <c r="AC23" s="173">
        <v>0</v>
      </c>
      <c r="AD23" s="174"/>
      <c r="AE23" s="173">
        <v>1394.2129904908402</v>
      </c>
      <c r="AF23" s="174"/>
      <c r="AG23" s="173">
        <v>0</v>
      </c>
      <c r="AH23" s="174"/>
      <c r="AI23" s="173">
        <v>0</v>
      </c>
      <c r="AJ23" s="174"/>
      <c r="AK23" s="173">
        <v>0</v>
      </c>
      <c r="AL23" s="174"/>
      <c r="AM23" s="173">
        <v>0</v>
      </c>
      <c r="AN23" s="174"/>
      <c r="AO23" s="173">
        <v>0</v>
      </c>
      <c r="AP23" s="174"/>
      <c r="AQ23" s="173">
        <v>0</v>
      </c>
      <c r="AR23" s="174"/>
      <c r="AS23" s="173">
        <v>0</v>
      </c>
      <c r="AT23" s="174"/>
      <c r="AU23" s="173">
        <v>0</v>
      </c>
      <c r="AV23" s="174"/>
      <c r="AW23" s="173">
        <v>0</v>
      </c>
      <c r="AX23" s="174"/>
      <c r="AY23" s="173">
        <v>0</v>
      </c>
      <c r="AZ23" s="174"/>
      <c r="BA23" s="173">
        <v>388.99275405427699</v>
      </c>
      <c r="BB23" s="174"/>
      <c r="BC23" s="173">
        <v>0</v>
      </c>
      <c r="BD23" s="174"/>
      <c r="BE23" s="173">
        <v>0</v>
      </c>
      <c r="BF23" s="174"/>
      <c r="BG23" s="173">
        <v>0</v>
      </c>
      <c r="BH23" s="174"/>
      <c r="BI23" s="173">
        <v>0</v>
      </c>
      <c r="BJ23" s="174"/>
      <c r="BK23" s="173">
        <v>0</v>
      </c>
      <c r="BL23" s="174"/>
      <c r="BM23" s="173">
        <v>6647.757067562763</v>
      </c>
      <c r="BN23" s="174"/>
      <c r="BO23" s="173">
        <v>0</v>
      </c>
      <c r="BP23" s="174"/>
      <c r="BQ23" s="173">
        <v>0</v>
      </c>
      <c r="BR23" s="174"/>
      <c r="BS23" s="173">
        <v>0</v>
      </c>
      <c r="BT23" s="174"/>
      <c r="BU23" s="173">
        <v>0</v>
      </c>
      <c r="BV23" s="174"/>
      <c r="BW23" s="173">
        <v>0</v>
      </c>
      <c r="BX23" s="174"/>
      <c r="BY23" s="173">
        <v>0</v>
      </c>
      <c r="BZ23" s="174"/>
      <c r="CA23" s="173">
        <v>0</v>
      </c>
      <c r="CB23" s="174"/>
      <c r="CC23" s="173">
        <v>0</v>
      </c>
      <c r="CD23" s="174"/>
      <c r="CE23" s="168">
        <v>373552.8554655062</v>
      </c>
      <c r="CF23" s="169"/>
      <c r="CG23" s="170">
        <v>3378.4051306010006</v>
      </c>
      <c r="CH23" s="171"/>
      <c r="CI23" s="170">
        <v>0</v>
      </c>
      <c r="CJ23" s="171"/>
      <c r="CK23" s="170">
        <v>0</v>
      </c>
      <c r="CL23" s="171"/>
      <c r="CM23" s="168">
        <v>3378.4051306010006</v>
      </c>
      <c r="CN23" s="169"/>
      <c r="CO23" s="170">
        <v>276071.9550500139</v>
      </c>
      <c r="CP23" s="171"/>
      <c r="CQ23" s="170">
        <v>71.978687176506668</v>
      </c>
      <c r="CR23" s="171"/>
      <c r="CS23" s="170">
        <v>0</v>
      </c>
      <c r="CT23" s="171"/>
      <c r="CU23" s="170">
        <v>0</v>
      </c>
      <c r="CV23" s="171"/>
      <c r="CW23" s="168">
        <v>276143.93373719038</v>
      </c>
      <c r="CX23" s="169"/>
      <c r="CY23" s="168">
        <v>144883.08499318655</v>
      </c>
      <c r="CZ23" s="169"/>
      <c r="DA23" s="172">
        <v>424405.42386097799</v>
      </c>
      <c r="DB23" s="172"/>
      <c r="DC23" s="172">
        <v>797958.27932648419</v>
      </c>
      <c r="DD23" s="172"/>
      <c r="DF23" s="18"/>
    </row>
    <row r="24" spans="1:110" s="17" customFormat="1" ht="18.75" customHeight="1">
      <c r="A24" s="19" t="s">
        <v>149</v>
      </c>
      <c r="B24" s="24" t="s">
        <v>295</v>
      </c>
      <c r="C24" s="168">
        <v>0</v>
      </c>
      <c r="D24" s="169"/>
      <c r="E24" s="168">
        <v>0</v>
      </c>
      <c r="F24" s="169"/>
      <c r="G24" s="168">
        <v>0</v>
      </c>
      <c r="H24" s="169"/>
      <c r="I24" s="168">
        <v>0</v>
      </c>
      <c r="J24" s="169"/>
      <c r="K24" s="168">
        <v>248000.60075107089</v>
      </c>
      <c r="L24" s="169"/>
      <c r="M24" s="168">
        <v>1738.1929345544188</v>
      </c>
      <c r="N24" s="169"/>
      <c r="O24" s="168">
        <v>1258.0758193828365</v>
      </c>
      <c r="P24" s="169"/>
      <c r="Q24" s="168">
        <v>0</v>
      </c>
      <c r="R24" s="169"/>
      <c r="S24" s="168">
        <v>0</v>
      </c>
      <c r="T24" s="169"/>
      <c r="U24" s="168">
        <v>0</v>
      </c>
      <c r="V24" s="169"/>
      <c r="W24" s="168">
        <v>0</v>
      </c>
      <c r="X24" s="169"/>
      <c r="Y24" s="168">
        <v>0</v>
      </c>
      <c r="Z24" s="169"/>
      <c r="AA24" s="168">
        <v>0</v>
      </c>
      <c r="AB24" s="169"/>
      <c r="AC24" s="168">
        <v>0</v>
      </c>
      <c r="AD24" s="169"/>
      <c r="AE24" s="168">
        <v>0</v>
      </c>
      <c r="AF24" s="169"/>
      <c r="AG24" s="168">
        <v>0</v>
      </c>
      <c r="AH24" s="169"/>
      <c r="AI24" s="168">
        <v>0</v>
      </c>
      <c r="AJ24" s="169"/>
      <c r="AK24" s="168">
        <v>0</v>
      </c>
      <c r="AL24" s="169"/>
      <c r="AM24" s="168">
        <v>16882.220442596779</v>
      </c>
      <c r="AN24" s="169"/>
      <c r="AO24" s="168">
        <v>28050.296320314828</v>
      </c>
      <c r="AP24" s="169"/>
      <c r="AQ24" s="168">
        <v>0</v>
      </c>
      <c r="AR24" s="169"/>
      <c r="AS24" s="168">
        <v>0</v>
      </c>
      <c r="AT24" s="169"/>
      <c r="AU24" s="168">
        <v>0</v>
      </c>
      <c r="AV24" s="169"/>
      <c r="AW24" s="168">
        <v>295.37694568347098</v>
      </c>
      <c r="AX24" s="169"/>
      <c r="AY24" s="168">
        <v>0</v>
      </c>
      <c r="AZ24" s="169"/>
      <c r="BA24" s="168">
        <v>0</v>
      </c>
      <c r="BB24" s="169"/>
      <c r="BC24" s="168">
        <v>85.864578908215663</v>
      </c>
      <c r="BD24" s="169"/>
      <c r="BE24" s="168">
        <v>0</v>
      </c>
      <c r="BF24" s="169"/>
      <c r="BG24" s="168">
        <v>0</v>
      </c>
      <c r="BH24" s="169"/>
      <c r="BI24" s="168">
        <v>0</v>
      </c>
      <c r="BJ24" s="169"/>
      <c r="BK24" s="168">
        <v>0</v>
      </c>
      <c r="BL24" s="169"/>
      <c r="BM24" s="168">
        <v>4803.9973839565291</v>
      </c>
      <c r="BN24" s="169"/>
      <c r="BO24" s="168">
        <v>0</v>
      </c>
      <c r="BP24" s="169"/>
      <c r="BQ24" s="168">
        <v>0</v>
      </c>
      <c r="BR24" s="169"/>
      <c r="BS24" s="168">
        <v>23.708808691884872</v>
      </c>
      <c r="BT24" s="169"/>
      <c r="BU24" s="168">
        <v>0</v>
      </c>
      <c r="BV24" s="169"/>
      <c r="BW24" s="168">
        <v>549.86686864776743</v>
      </c>
      <c r="BX24" s="169"/>
      <c r="BY24" s="168">
        <v>0</v>
      </c>
      <c r="BZ24" s="169"/>
      <c r="CA24" s="168">
        <v>0</v>
      </c>
      <c r="CB24" s="169"/>
      <c r="CC24" s="168">
        <v>0</v>
      </c>
      <c r="CD24" s="169"/>
      <c r="CE24" s="168">
        <v>301688.20085380756</v>
      </c>
      <c r="CF24" s="169"/>
      <c r="CG24" s="168">
        <v>1412939.2585686138</v>
      </c>
      <c r="CH24" s="169"/>
      <c r="CI24" s="168">
        <v>0</v>
      </c>
      <c r="CJ24" s="169"/>
      <c r="CK24" s="168">
        <v>0</v>
      </c>
      <c r="CL24" s="169"/>
      <c r="CM24" s="168">
        <v>1412939.2585686138</v>
      </c>
      <c r="CN24" s="169"/>
      <c r="CO24" s="168">
        <v>52644.672743704017</v>
      </c>
      <c r="CP24" s="169"/>
      <c r="CQ24" s="168">
        <v>5435.8032026082938</v>
      </c>
      <c r="CR24" s="169"/>
      <c r="CS24" s="168">
        <v>0</v>
      </c>
      <c r="CT24" s="169"/>
      <c r="CU24" s="168">
        <v>14091.021381837192</v>
      </c>
      <c r="CV24" s="169"/>
      <c r="CW24" s="168">
        <v>72171.497328149504</v>
      </c>
      <c r="CX24" s="169"/>
      <c r="CY24" s="168">
        <v>38991.866758602919</v>
      </c>
      <c r="CZ24" s="169"/>
      <c r="DA24" s="172">
        <v>1524102.6226553663</v>
      </c>
      <c r="DB24" s="172"/>
      <c r="DC24" s="172">
        <v>1825790.8235091739</v>
      </c>
      <c r="DD24" s="172"/>
      <c r="DF24" s="18"/>
    </row>
    <row r="25" spans="1:110" s="17" customFormat="1" ht="18.75" customHeight="1">
      <c r="A25" s="21" t="s">
        <v>151</v>
      </c>
      <c r="B25" s="22" t="s">
        <v>152</v>
      </c>
      <c r="C25" s="173">
        <v>0</v>
      </c>
      <c r="D25" s="174"/>
      <c r="E25" s="173">
        <v>0</v>
      </c>
      <c r="F25" s="174"/>
      <c r="G25" s="173">
        <v>0</v>
      </c>
      <c r="H25" s="174"/>
      <c r="I25" s="173">
        <v>0</v>
      </c>
      <c r="J25" s="174"/>
      <c r="K25" s="173">
        <v>0</v>
      </c>
      <c r="L25" s="174"/>
      <c r="M25" s="173">
        <v>0</v>
      </c>
      <c r="N25" s="174"/>
      <c r="O25" s="173">
        <v>0</v>
      </c>
      <c r="P25" s="174"/>
      <c r="Q25" s="173">
        <v>0</v>
      </c>
      <c r="R25" s="174"/>
      <c r="S25" s="173">
        <v>0</v>
      </c>
      <c r="T25" s="174"/>
      <c r="U25" s="173">
        <v>0</v>
      </c>
      <c r="V25" s="174"/>
      <c r="W25" s="173">
        <v>0</v>
      </c>
      <c r="X25" s="174"/>
      <c r="Y25" s="173">
        <v>0</v>
      </c>
      <c r="Z25" s="174"/>
      <c r="AA25" s="173">
        <v>0</v>
      </c>
      <c r="AB25" s="174"/>
      <c r="AC25" s="173">
        <v>0</v>
      </c>
      <c r="AD25" s="174"/>
      <c r="AE25" s="173">
        <v>0</v>
      </c>
      <c r="AF25" s="174"/>
      <c r="AG25" s="173">
        <v>0</v>
      </c>
      <c r="AH25" s="174"/>
      <c r="AI25" s="173">
        <v>0</v>
      </c>
      <c r="AJ25" s="174"/>
      <c r="AK25" s="173">
        <v>0</v>
      </c>
      <c r="AL25" s="174"/>
      <c r="AM25" s="173">
        <v>2594.1858603324122</v>
      </c>
      <c r="AN25" s="174"/>
      <c r="AO25" s="173">
        <v>14490.825524910286</v>
      </c>
      <c r="AP25" s="174"/>
      <c r="AQ25" s="173">
        <v>0</v>
      </c>
      <c r="AR25" s="174"/>
      <c r="AS25" s="173">
        <v>0</v>
      </c>
      <c r="AT25" s="174"/>
      <c r="AU25" s="173">
        <v>0</v>
      </c>
      <c r="AV25" s="174"/>
      <c r="AW25" s="173">
        <v>0</v>
      </c>
      <c r="AX25" s="174"/>
      <c r="AY25" s="173">
        <v>0</v>
      </c>
      <c r="AZ25" s="174"/>
      <c r="BA25" s="173">
        <v>0</v>
      </c>
      <c r="BB25" s="174"/>
      <c r="BC25" s="173">
        <v>0</v>
      </c>
      <c r="BD25" s="174"/>
      <c r="BE25" s="173">
        <v>0</v>
      </c>
      <c r="BF25" s="174"/>
      <c r="BG25" s="173">
        <v>0</v>
      </c>
      <c r="BH25" s="174"/>
      <c r="BI25" s="173">
        <v>0</v>
      </c>
      <c r="BJ25" s="174"/>
      <c r="BK25" s="173">
        <v>0</v>
      </c>
      <c r="BL25" s="174"/>
      <c r="BM25" s="173">
        <v>0</v>
      </c>
      <c r="BN25" s="174"/>
      <c r="BO25" s="173">
        <v>0</v>
      </c>
      <c r="BP25" s="174"/>
      <c r="BQ25" s="173">
        <v>0</v>
      </c>
      <c r="BR25" s="174"/>
      <c r="BS25" s="173">
        <v>0</v>
      </c>
      <c r="BT25" s="174"/>
      <c r="BU25" s="173">
        <v>0</v>
      </c>
      <c r="BV25" s="174"/>
      <c r="BW25" s="173">
        <v>0</v>
      </c>
      <c r="BX25" s="174"/>
      <c r="BY25" s="173">
        <v>0</v>
      </c>
      <c r="BZ25" s="174"/>
      <c r="CA25" s="173">
        <v>0</v>
      </c>
      <c r="CB25" s="174"/>
      <c r="CC25" s="173">
        <v>0</v>
      </c>
      <c r="CD25" s="174"/>
      <c r="CE25" s="168">
        <v>17085.011385242698</v>
      </c>
      <c r="CF25" s="169"/>
      <c r="CG25" s="170">
        <v>64474.220057484774</v>
      </c>
      <c r="CH25" s="171"/>
      <c r="CI25" s="170">
        <v>0</v>
      </c>
      <c r="CJ25" s="171"/>
      <c r="CK25" s="170">
        <v>0</v>
      </c>
      <c r="CL25" s="171"/>
      <c r="CM25" s="168">
        <v>64474.220057484774</v>
      </c>
      <c r="CN25" s="169"/>
      <c r="CO25" s="170">
        <v>0</v>
      </c>
      <c r="CP25" s="171"/>
      <c r="CQ25" s="170">
        <v>1780.3948178755786</v>
      </c>
      <c r="CR25" s="171"/>
      <c r="CS25" s="170">
        <v>0</v>
      </c>
      <c r="CT25" s="171"/>
      <c r="CU25" s="170">
        <v>0</v>
      </c>
      <c r="CV25" s="171"/>
      <c r="CW25" s="168">
        <v>1780.3948178755786</v>
      </c>
      <c r="CX25" s="169"/>
      <c r="CY25" s="168">
        <v>0</v>
      </c>
      <c r="CZ25" s="169"/>
      <c r="DA25" s="172">
        <v>66254.614875360348</v>
      </c>
      <c r="DB25" s="172"/>
      <c r="DC25" s="172">
        <v>83339.62626060305</v>
      </c>
      <c r="DD25" s="172"/>
      <c r="DF25" s="18"/>
    </row>
    <row r="26" spans="1:110" s="17" customFormat="1" ht="18.75" customHeight="1">
      <c r="A26" s="19" t="s">
        <v>153</v>
      </c>
      <c r="B26" s="24" t="s">
        <v>154</v>
      </c>
      <c r="C26" s="168">
        <v>0</v>
      </c>
      <c r="D26" s="169"/>
      <c r="E26" s="168">
        <v>0</v>
      </c>
      <c r="F26" s="169"/>
      <c r="G26" s="168">
        <v>0</v>
      </c>
      <c r="H26" s="169"/>
      <c r="I26" s="168">
        <v>0</v>
      </c>
      <c r="J26" s="169"/>
      <c r="K26" s="168">
        <v>0</v>
      </c>
      <c r="L26" s="169"/>
      <c r="M26" s="168">
        <v>161312.96068920428</v>
      </c>
      <c r="N26" s="169"/>
      <c r="O26" s="168">
        <v>25653.552485079308</v>
      </c>
      <c r="P26" s="169"/>
      <c r="Q26" s="168">
        <v>0</v>
      </c>
      <c r="R26" s="169"/>
      <c r="S26" s="168">
        <v>0</v>
      </c>
      <c r="T26" s="169"/>
      <c r="U26" s="168">
        <v>0</v>
      </c>
      <c r="V26" s="169"/>
      <c r="W26" s="168">
        <v>0</v>
      </c>
      <c r="X26" s="169"/>
      <c r="Y26" s="168">
        <v>0</v>
      </c>
      <c r="Z26" s="169"/>
      <c r="AA26" s="168">
        <v>0</v>
      </c>
      <c r="AB26" s="169"/>
      <c r="AC26" s="168">
        <v>0</v>
      </c>
      <c r="AD26" s="169"/>
      <c r="AE26" s="168">
        <v>0</v>
      </c>
      <c r="AF26" s="169"/>
      <c r="AG26" s="168">
        <v>0</v>
      </c>
      <c r="AH26" s="169"/>
      <c r="AI26" s="168">
        <v>0</v>
      </c>
      <c r="AJ26" s="169"/>
      <c r="AK26" s="168">
        <v>0</v>
      </c>
      <c r="AL26" s="169"/>
      <c r="AM26" s="168">
        <v>7818.3964873664627</v>
      </c>
      <c r="AN26" s="169"/>
      <c r="AO26" s="168">
        <v>25590.615780333577</v>
      </c>
      <c r="AP26" s="169"/>
      <c r="AQ26" s="168">
        <v>0</v>
      </c>
      <c r="AR26" s="169"/>
      <c r="AS26" s="168">
        <v>0</v>
      </c>
      <c r="AT26" s="169"/>
      <c r="AU26" s="168">
        <v>0</v>
      </c>
      <c r="AV26" s="169"/>
      <c r="AW26" s="168">
        <v>0</v>
      </c>
      <c r="AX26" s="169"/>
      <c r="AY26" s="168">
        <v>0</v>
      </c>
      <c r="AZ26" s="169"/>
      <c r="BA26" s="168">
        <v>0</v>
      </c>
      <c r="BB26" s="169"/>
      <c r="BC26" s="168">
        <v>27.067689619032592</v>
      </c>
      <c r="BD26" s="169"/>
      <c r="BE26" s="168">
        <v>0</v>
      </c>
      <c r="BF26" s="169"/>
      <c r="BG26" s="168">
        <v>0</v>
      </c>
      <c r="BH26" s="169"/>
      <c r="BI26" s="168">
        <v>0</v>
      </c>
      <c r="BJ26" s="169"/>
      <c r="BK26" s="168">
        <v>0</v>
      </c>
      <c r="BL26" s="169"/>
      <c r="BM26" s="168">
        <v>3661.9746241088105</v>
      </c>
      <c r="BN26" s="169"/>
      <c r="BO26" s="168">
        <v>0</v>
      </c>
      <c r="BP26" s="169"/>
      <c r="BQ26" s="168">
        <v>0</v>
      </c>
      <c r="BR26" s="169"/>
      <c r="BS26" s="168">
        <v>0</v>
      </c>
      <c r="BT26" s="169"/>
      <c r="BU26" s="168">
        <v>0</v>
      </c>
      <c r="BV26" s="169"/>
      <c r="BW26" s="168">
        <v>0</v>
      </c>
      <c r="BX26" s="169"/>
      <c r="BY26" s="168">
        <v>4.4091447583437198</v>
      </c>
      <c r="BZ26" s="169"/>
      <c r="CA26" s="168">
        <v>0</v>
      </c>
      <c r="CB26" s="169"/>
      <c r="CC26" s="168">
        <v>0</v>
      </c>
      <c r="CD26" s="169"/>
      <c r="CE26" s="168">
        <v>224068.9769004698</v>
      </c>
      <c r="CF26" s="169"/>
      <c r="CG26" s="168">
        <v>492506.71811585955</v>
      </c>
      <c r="CH26" s="169"/>
      <c r="CI26" s="168">
        <v>0</v>
      </c>
      <c r="CJ26" s="169"/>
      <c r="CK26" s="168">
        <v>0</v>
      </c>
      <c r="CL26" s="169"/>
      <c r="CM26" s="168">
        <v>492506.71811585955</v>
      </c>
      <c r="CN26" s="169"/>
      <c r="CO26" s="168">
        <v>3126.3102744802236</v>
      </c>
      <c r="CP26" s="169"/>
      <c r="CQ26" s="168">
        <v>838.14652647544551</v>
      </c>
      <c r="CR26" s="169"/>
      <c r="CS26" s="168">
        <v>0</v>
      </c>
      <c r="CT26" s="169"/>
      <c r="CU26" s="168">
        <v>0</v>
      </c>
      <c r="CV26" s="169"/>
      <c r="CW26" s="168">
        <v>3964.4568009556692</v>
      </c>
      <c r="CX26" s="169"/>
      <c r="CY26" s="168">
        <v>24235.208783965812</v>
      </c>
      <c r="CZ26" s="169"/>
      <c r="DA26" s="172">
        <v>520706.38370078104</v>
      </c>
      <c r="DB26" s="172"/>
      <c r="DC26" s="172">
        <v>744775.36060125078</v>
      </c>
      <c r="DD26" s="172"/>
      <c r="DF26" s="18"/>
    </row>
    <row r="27" spans="1:110" s="17" customFormat="1" ht="18.75" customHeight="1">
      <c r="A27" s="21" t="s">
        <v>155</v>
      </c>
      <c r="B27" s="22" t="s">
        <v>156</v>
      </c>
      <c r="C27" s="173">
        <v>0</v>
      </c>
      <c r="D27" s="174"/>
      <c r="E27" s="173">
        <v>0</v>
      </c>
      <c r="F27" s="174"/>
      <c r="G27" s="173">
        <v>0</v>
      </c>
      <c r="H27" s="174"/>
      <c r="I27" s="173">
        <v>0</v>
      </c>
      <c r="J27" s="174"/>
      <c r="K27" s="173">
        <v>0</v>
      </c>
      <c r="L27" s="174"/>
      <c r="M27" s="173">
        <v>100758.75809948801</v>
      </c>
      <c r="N27" s="174"/>
      <c r="O27" s="173">
        <v>12645.198269885934</v>
      </c>
      <c r="P27" s="174"/>
      <c r="Q27" s="173">
        <v>0</v>
      </c>
      <c r="R27" s="174"/>
      <c r="S27" s="173">
        <v>0</v>
      </c>
      <c r="T27" s="174"/>
      <c r="U27" s="173">
        <v>0</v>
      </c>
      <c r="V27" s="174"/>
      <c r="W27" s="173">
        <v>0</v>
      </c>
      <c r="X27" s="174"/>
      <c r="Y27" s="173">
        <v>0</v>
      </c>
      <c r="Z27" s="174"/>
      <c r="AA27" s="173">
        <v>0</v>
      </c>
      <c r="AB27" s="174"/>
      <c r="AC27" s="173">
        <v>0</v>
      </c>
      <c r="AD27" s="174"/>
      <c r="AE27" s="173">
        <v>0</v>
      </c>
      <c r="AF27" s="174"/>
      <c r="AG27" s="173">
        <v>0</v>
      </c>
      <c r="AH27" s="174"/>
      <c r="AI27" s="173">
        <v>0</v>
      </c>
      <c r="AJ27" s="174"/>
      <c r="AK27" s="173">
        <v>0</v>
      </c>
      <c r="AL27" s="174"/>
      <c r="AM27" s="173">
        <v>4333.8795649781923</v>
      </c>
      <c r="AN27" s="174"/>
      <c r="AO27" s="173">
        <v>12959.851636952435</v>
      </c>
      <c r="AP27" s="174"/>
      <c r="AQ27" s="173">
        <v>0</v>
      </c>
      <c r="AR27" s="174"/>
      <c r="AS27" s="173">
        <v>0</v>
      </c>
      <c r="AT27" s="174"/>
      <c r="AU27" s="173">
        <v>0</v>
      </c>
      <c r="AV27" s="174"/>
      <c r="AW27" s="173">
        <v>0</v>
      </c>
      <c r="AX27" s="174"/>
      <c r="AY27" s="173">
        <v>0</v>
      </c>
      <c r="AZ27" s="174"/>
      <c r="BA27" s="173">
        <v>0</v>
      </c>
      <c r="BB27" s="174"/>
      <c r="BC27" s="173">
        <v>1.431308959989003</v>
      </c>
      <c r="BD27" s="174"/>
      <c r="BE27" s="173">
        <v>0</v>
      </c>
      <c r="BF27" s="174"/>
      <c r="BG27" s="173">
        <v>0</v>
      </c>
      <c r="BH27" s="174"/>
      <c r="BI27" s="173">
        <v>0</v>
      </c>
      <c r="BJ27" s="174"/>
      <c r="BK27" s="173">
        <v>0</v>
      </c>
      <c r="BL27" s="174"/>
      <c r="BM27" s="173">
        <v>4898.5198853928378</v>
      </c>
      <c r="BN27" s="174"/>
      <c r="BO27" s="173">
        <v>0</v>
      </c>
      <c r="BP27" s="174"/>
      <c r="BQ27" s="173">
        <v>0</v>
      </c>
      <c r="BR27" s="174"/>
      <c r="BS27" s="173">
        <v>0</v>
      </c>
      <c r="BT27" s="174"/>
      <c r="BU27" s="173">
        <v>0</v>
      </c>
      <c r="BV27" s="174"/>
      <c r="BW27" s="173">
        <v>0</v>
      </c>
      <c r="BX27" s="174"/>
      <c r="BY27" s="173">
        <v>0</v>
      </c>
      <c r="BZ27" s="174"/>
      <c r="CA27" s="173">
        <v>0</v>
      </c>
      <c r="CB27" s="174"/>
      <c r="CC27" s="173">
        <v>1756.0722733326209</v>
      </c>
      <c r="CD27" s="174"/>
      <c r="CE27" s="168">
        <v>137353.71103899003</v>
      </c>
      <c r="CF27" s="169"/>
      <c r="CG27" s="170">
        <v>633737.97040967713</v>
      </c>
      <c r="CH27" s="171"/>
      <c r="CI27" s="170">
        <v>0</v>
      </c>
      <c r="CJ27" s="171"/>
      <c r="CK27" s="170">
        <v>0</v>
      </c>
      <c r="CL27" s="171"/>
      <c r="CM27" s="168">
        <v>633737.97040967713</v>
      </c>
      <c r="CN27" s="169"/>
      <c r="CO27" s="170">
        <v>27478.069440517931</v>
      </c>
      <c r="CP27" s="171"/>
      <c r="CQ27" s="170">
        <v>5851.4272343614239</v>
      </c>
      <c r="CR27" s="171"/>
      <c r="CS27" s="170">
        <v>0</v>
      </c>
      <c r="CT27" s="171"/>
      <c r="CU27" s="170">
        <v>7051.6567674748358</v>
      </c>
      <c r="CV27" s="171"/>
      <c r="CW27" s="168">
        <v>40381.153442354189</v>
      </c>
      <c r="CX27" s="169"/>
      <c r="CY27" s="168">
        <v>6613.0950279616063</v>
      </c>
      <c r="CZ27" s="169"/>
      <c r="DA27" s="172">
        <v>680732.21887999296</v>
      </c>
      <c r="DB27" s="172"/>
      <c r="DC27" s="172">
        <v>818085.92991898302</v>
      </c>
      <c r="DD27" s="172"/>
      <c r="DF27" s="18"/>
    </row>
    <row r="28" spans="1:110" s="17" customFormat="1" ht="18.75" customHeight="1">
      <c r="A28" s="19" t="s">
        <v>157</v>
      </c>
      <c r="B28" s="24" t="s">
        <v>158</v>
      </c>
      <c r="C28" s="168">
        <v>0</v>
      </c>
      <c r="D28" s="169"/>
      <c r="E28" s="168">
        <v>0</v>
      </c>
      <c r="F28" s="169"/>
      <c r="G28" s="168">
        <v>0</v>
      </c>
      <c r="H28" s="169"/>
      <c r="I28" s="168">
        <v>0</v>
      </c>
      <c r="J28" s="169"/>
      <c r="K28" s="168">
        <v>0</v>
      </c>
      <c r="L28" s="169"/>
      <c r="M28" s="168">
        <v>1974.371475782033</v>
      </c>
      <c r="N28" s="169"/>
      <c r="O28" s="168">
        <v>24.604627817132634</v>
      </c>
      <c r="P28" s="169"/>
      <c r="Q28" s="168">
        <v>0</v>
      </c>
      <c r="R28" s="169"/>
      <c r="S28" s="168">
        <v>0</v>
      </c>
      <c r="T28" s="169"/>
      <c r="U28" s="168">
        <v>0</v>
      </c>
      <c r="V28" s="169"/>
      <c r="W28" s="168">
        <v>0</v>
      </c>
      <c r="X28" s="169"/>
      <c r="Y28" s="168">
        <v>0</v>
      </c>
      <c r="Z28" s="169"/>
      <c r="AA28" s="168">
        <v>0</v>
      </c>
      <c r="AB28" s="169"/>
      <c r="AC28" s="168">
        <v>0</v>
      </c>
      <c r="AD28" s="169"/>
      <c r="AE28" s="168">
        <v>0</v>
      </c>
      <c r="AF28" s="169"/>
      <c r="AG28" s="168">
        <v>0</v>
      </c>
      <c r="AH28" s="169"/>
      <c r="AI28" s="168">
        <v>0</v>
      </c>
      <c r="AJ28" s="169"/>
      <c r="AK28" s="168">
        <v>0</v>
      </c>
      <c r="AL28" s="169"/>
      <c r="AM28" s="168">
        <v>9238.347062360097</v>
      </c>
      <c r="AN28" s="169"/>
      <c r="AO28" s="168">
        <v>35871.268226280277</v>
      </c>
      <c r="AP28" s="169"/>
      <c r="AQ28" s="168">
        <v>0</v>
      </c>
      <c r="AR28" s="169"/>
      <c r="AS28" s="168">
        <v>0</v>
      </c>
      <c r="AT28" s="169"/>
      <c r="AU28" s="168">
        <v>0</v>
      </c>
      <c r="AV28" s="169"/>
      <c r="AW28" s="168">
        <v>0</v>
      </c>
      <c r="AX28" s="169"/>
      <c r="AY28" s="168">
        <v>0</v>
      </c>
      <c r="AZ28" s="169"/>
      <c r="BA28" s="168">
        <v>0</v>
      </c>
      <c r="BB28" s="169"/>
      <c r="BC28" s="168">
        <v>0</v>
      </c>
      <c r="BD28" s="169"/>
      <c r="BE28" s="168">
        <v>0</v>
      </c>
      <c r="BF28" s="169"/>
      <c r="BG28" s="168">
        <v>0</v>
      </c>
      <c r="BH28" s="169"/>
      <c r="BI28" s="168">
        <v>0</v>
      </c>
      <c r="BJ28" s="169"/>
      <c r="BK28" s="168">
        <v>0</v>
      </c>
      <c r="BL28" s="169"/>
      <c r="BM28" s="168">
        <v>39063.156996536389</v>
      </c>
      <c r="BN28" s="169"/>
      <c r="BO28" s="168">
        <v>4471.5432341399828</v>
      </c>
      <c r="BP28" s="169"/>
      <c r="BQ28" s="168">
        <v>0</v>
      </c>
      <c r="BR28" s="169"/>
      <c r="BS28" s="168">
        <v>7730.691180150211</v>
      </c>
      <c r="BT28" s="169"/>
      <c r="BU28" s="168">
        <v>10525.843124955029</v>
      </c>
      <c r="BV28" s="169"/>
      <c r="BW28" s="168">
        <v>9367.474130254368</v>
      </c>
      <c r="BX28" s="169"/>
      <c r="BY28" s="168">
        <v>0</v>
      </c>
      <c r="BZ28" s="169"/>
      <c r="CA28" s="168">
        <v>0</v>
      </c>
      <c r="CB28" s="169"/>
      <c r="CC28" s="168">
        <v>1576.230586966846</v>
      </c>
      <c r="CD28" s="169"/>
      <c r="CE28" s="168">
        <v>119843.53064524238</v>
      </c>
      <c r="CF28" s="169"/>
      <c r="CG28" s="168">
        <v>635859.90983683162</v>
      </c>
      <c r="CH28" s="169"/>
      <c r="CI28" s="168">
        <v>0</v>
      </c>
      <c r="CJ28" s="169"/>
      <c r="CK28" s="168">
        <v>0</v>
      </c>
      <c r="CL28" s="169"/>
      <c r="CM28" s="168">
        <v>635859.90983683162</v>
      </c>
      <c r="CN28" s="169"/>
      <c r="CO28" s="168">
        <v>13413.148414240997</v>
      </c>
      <c r="CP28" s="169"/>
      <c r="CQ28" s="168">
        <v>407.50295206072474</v>
      </c>
      <c r="CR28" s="169"/>
      <c r="CS28" s="168">
        <v>0</v>
      </c>
      <c r="CT28" s="169"/>
      <c r="CU28" s="168">
        <v>15149.216833589382</v>
      </c>
      <c r="CV28" s="169"/>
      <c r="CW28" s="168">
        <v>28969.868199891105</v>
      </c>
      <c r="CX28" s="169"/>
      <c r="CY28" s="168">
        <v>4845.385239190111</v>
      </c>
      <c r="CZ28" s="169"/>
      <c r="DA28" s="172">
        <v>669675.16327591275</v>
      </c>
      <c r="DB28" s="172"/>
      <c r="DC28" s="172">
        <v>789518.69392115518</v>
      </c>
      <c r="DD28" s="172"/>
      <c r="DF28" s="18"/>
    </row>
    <row r="29" spans="1:110" s="17" customFormat="1" ht="18.75" customHeight="1">
      <c r="A29" s="21" t="s">
        <v>159</v>
      </c>
      <c r="B29" s="22" t="s">
        <v>296</v>
      </c>
      <c r="C29" s="173">
        <v>0</v>
      </c>
      <c r="D29" s="174"/>
      <c r="E29" s="173">
        <v>0</v>
      </c>
      <c r="F29" s="174"/>
      <c r="G29" s="173">
        <v>0</v>
      </c>
      <c r="H29" s="174"/>
      <c r="I29" s="173">
        <v>0</v>
      </c>
      <c r="J29" s="174"/>
      <c r="K29" s="173">
        <v>0</v>
      </c>
      <c r="L29" s="174"/>
      <c r="M29" s="173">
        <v>0</v>
      </c>
      <c r="N29" s="174"/>
      <c r="O29" s="173">
        <v>0</v>
      </c>
      <c r="P29" s="174"/>
      <c r="Q29" s="173">
        <v>77181.262287029866</v>
      </c>
      <c r="R29" s="174"/>
      <c r="S29" s="173">
        <v>0</v>
      </c>
      <c r="T29" s="174"/>
      <c r="U29" s="173">
        <v>0</v>
      </c>
      <c r="V29" s="174"/>
      <c r="W29" s="173">
        <v>0</v>
      </c>
      <c r="X29" s="174"/>
      <c r="Y29" s="173">
        <v>0</v>
      </c>
      <c r="Z29" s="174"/>
      <c r="AA29" s="173">
        <v>0</v>
      </c>
      <c r="AB29" s="174"/>
      <c r="AC29" s="173">
        <v>0</v>
      </c>
      <c r="AD29" s="174"/>
      <c r="AE29" s="173">
        <v>0</v>
      </c>
      <c r="AF29" s="174"/>
      <c r="AG29" s="173">
        <v>0</v>
      </c>
      <c r="AH29" s="174"/>
      <c r="AI29" s="173">
        <v>0</v>
      </c>
      <c r="AJ29" s="174"/>
      <c r="AK29" s="173">
        <v>0</v>
      </c>
      <c r="AL29" s="174"/>
      <c r="AM29" s="173">
        <v>20420.252545501364</v>
      </c>
      <c r="AN29" s="174"/>
      <c r="AO29" s="173">
        <v>22844.747839969619</v>
      </c>
      <c r="AP29" s="174"/>
      <c r="AQ29" s="173">
        <v>23.189533807651973</v>
      </c>
      <c r="AR29" s="174"/>
      <c r="AS29" s="173">
        <v>0</v>
      </c>
      <c r="AT29" s="174"/>
      <c r="AU29" s="173">
        <v>0</v>
      </c>
      <c r="AV29" s="174"/>
      <c r="AW29" s="173">
        <v>0</v>
      </c>
      <c r="AX29" s="174"/>
      <c r="AY29" s="173">
        <v>0</v>
      </c>
      <c r="AZ29" s="174"/>
      <c r="BA29" s="173">
        <v>0</v>
      </c>
      <c r="BB29" s="174"/>
      <c r="BC29" s="173">
        <v>0</v>
      </c>
      <c r="BD29" s="174"/>
      <c r="BE29" s="173">
        <v>0</v>
      </c>
      <c r="BF29" s="174"/>
      <c r="BG29" s="173">
        <v>0</v>
      </c>
      <c r="BH29" s="174"/>
      <c r="BI29" s="173">
        <v>0</v>
      </c>
      <c r="BJ29" s="174"/>
      <c r="BK29" s="173">
        <v>0</v>
      </c>
      <c r="BL29" s="174"/>
      <c r="BM29" s="173">
        <v>0</v>
      </c>
      <c r="BN29" s="174"/>
      <c r="BO29" s="173">
        <v>0</v>
      </c>
      <c r="BP29" s="174"/>
      <c r="BQ29" s="173">
        <v>0</v>
      </c>
      <c r="BR29" s="174"/>
      <c r="BS29" s="173">
        <v>6987.9602541094282</v>
      </c>
      <c r="BT29" s="174"/>
      <c r="BU29" s="173">
        <v>0</v>
      </c>
      <c r="BV29" s="174"/>
      <c r="BW29" s="173">
        <v>1643.0721048784724</v>
      </c>
      <c r="BX29" s="174"/>
      <c r="BY29" s="173">
        <v>0</v>
      </c>
      <c r="BZ29" s="174"/>
      <c r="CA29" s="173">
        <v>0</v>
      </c>
      <c r="CB29" s="174"/>
      <c r="CC29" s="173">
        <v>0</v>
      </c>
      <c r="CD29" s="174"/>
      <c r="CE29" s="168">
        <v>129100.48456529643</v>
      </c>
      <c r="CF29" s="169"/>
      <c r="CG29" s="170">
        <v>508972.49982825242</v>
      </c>
      <c r="CH29" s="171"/>
      <c r="CI29" s="170">
        <v>0</v>
      </c>
      <c r="CJ29" s="171"/>
      <c r="CK29" s="170">
        <v>0</v>
      </c>
      <c r="CL29" s="171"/>
      <c r="CM29" s="168">
        <v>508972.49982825242</v>
      </c>
      <c r="CN29" s="169"/>
      <c r="CO29" s="170">
        <v>20301.350315516818</v>
      </c>
      <c r="CP29" s="171"/>
      <c r="CQ29" s="170">
        <v>606.02923144823183</v>
      </c>
      <c r="CR29" s="171"/>
      <c r="CS29" s="170">
        <v>0</v>
      </c>
      <c r="CT29" s="171"/>
      <c r="CU29" s="170">
        <v>100440.17138770972</v>
      </c>
      <c r="CV29" s="171"/>
      <c r="CW29" s="168">
        <v>121347.55093467477</v>
      </c>
      <c r="CX29" s="169"/>
      <c r="CY29" s="168">
        <v>130949.8121445837</v>
      </c>
      <c r="CZ29" s="169"/>
      <c r="DA29" s="172">
        <v>761269.86290751083</v>
      </c>
      <c r="DB29" s="172"/>
      <c r="DC29" s="172">
        <v>890370.34747280728</v>
      </c>
      <c r="DD29" s="172"/>
      <c r="DF29" s="18"/>
    </row>
    <row r="30" spans="1:110" s="17" customFormat="1" ht="18.75" customHeight="1" thickBot="1">
      <c r="A30" s="19" t="s">
        <v>161</v>
      </c>
      <c r="B30" s="24" t="s">
        <v>162</v>
      </c>
      <c r="C30" s="168">
        <v>0</v>
      </c>
      <c r="D30" s="169"/>
      <c r="E30" s="168">
        <v>0</v>
      </c>
      <c r="F30" s="169"/>
      <c r="G30" s="168">
        <v>0</v>
      </c>
      <c r="H30" s="169"/>
      <c r="I30" s="168">
        <v>0</v>
      </c>
      <c r="J30" s="169"/>
      <c r="K30" s="168">
        <v>0</v>
      </c>
      <c r="L30" s="169"/>
      <c r="M30" s="168">
        <v>0</v>
      </c>
      <c r="N30" s="169"/>
      <c r="O30" s="168">
        <v>0</v>
      </c>
      <c r="P30" s="169"/>
      <c r="Q30" s="168">
        <v>114511.48232239786</v>
      </c>
      <c r="R30" s="169"/>
      <c r="S30" s="168">
        <v>0</v>
      </c>
      <c r="T30" s="169"/>
      <c r="U30" s="168">
        <v>0</v>
      </c>
      <c r="V30" s="169"/>
      <c r="W30" s="168">
        <v>0</v>
      </c>
      <c r="X30" s="169"/>
      <c r="Y30" s="168">
        <v>0</v>
      </c>
      <c r="Z30" s="169"/>
      <c r="AA30" s="168">
        <v>0</v>
      </c>
      <c r="AB30" s="169"/>
      <c r="AC30" s="168">
        <v>0</v>
      </c>
      <c r="AD30" s="169"/>
      <c r="AE30" s="168">
        <v>0</v>
      </c>
      <c r="AF30" s="169"/>
      <c r="AG30" s="168">
        <v>0</v>
      </c>
      <c r="AH30" s="169"/>
      <c r="AI30" s="168">
        <v>0</v>
      </c>
      <c r="AJ30" s="169"/>
      <c r="AK30" s="168">
        <v>0</v>
      </c>
      <c r="AL30" s="169"/>
      <c r="AM30" s="168">
        <v>36.957235347286542</v>
      </c>
      <c r="AN30" s="169"/>
      <c r="AO30" s="168">
        <v>961.50490139894487</v>
      </c>
      <c r="AP30" s="169"/>
      <c r="AQ30" s="168">
        <v>0</v>
      </c>
      <c r="AR30" s="169"/>
      <c r="AS30" s="168">
        <v>0</v>
      </c>
      <c r="AT30" s="169"/>
      <c r="AU30" s="168">
        <v>0</v>
      </c>
      <c r="AV30" s="169"/>
      <c r="AW30" s="168">
        <v>0</v>
      </c>
      <c r="AX30" s="169"/>
      <c r="AY30" s="168">
        <v>0</v>
      </c>
      <c r="AZ30" s="169"/>
      <c r="BA30" s="168">
        <v>0</v>
      </c>
      <c r="BB30" s="169"/>
      <c r="BC30" s="168">
        <v>0</v>
      </c>
      <c r="BD30" s="169"/>
      <c r="BE30" s="168">
        <v>0</v>
      </c>
      <c r="BF30" s="169"/>
      <c r="BG30" s="168">
        <v>0</v>
      </c>
      <c r="BH30" s="169"/>
      <c r="BI30" s="168">
        <v>0</v>
      </c>
      <c r="BJ30" s="169"/>
      <c r="BK30" s="168">
        <v>0</v>
      </c>
      <c r="BL30" s="169"/>
      <c r="BM30" s="168">
        <v>0</v>
      </c>
      <c r="BN30" s="169"/>
      <c r="BO30" s="168">
        <v>0</v>
      </c>
      <c r="BP30" s="169"/>
      <c r="BQ30" s="168">
        <v>0</v>
      </c>
      <c r="BR30" s="169"/>
      <c r="BS30" s="168">
        <v>0</v>
      </c>
      <c r="BT30" s="169"/>
      <c r="BU30" s="168">
        <v>0</v>
      </c>
      <c r="BV30" s="169"/>
      <c r="BW30" s="168">
        <v>0</v>
      </c>
      <c r="BX30" s="169"/>
      <c r="BY30" s="168">
        <v>0</v>
      </c>
      <c r="BZ30" s="169"/>
      <c r="CA30" s="168">
        <v>0</v>
      </c>
      <c r="CB30" s="169"/>
      <c r="CC30" s="168">
        <v>0</v>
      </c>
      <c r="CD30" s="169"/>
      <c r="CE30" s="168">
        <v>115509.9444591441</v>
      </c>
      <c r="CF30" s="169"/>
      <c r="CG30" s="168">
        <v>1069969.6266189395</v>
      </c>
      <c r="CH30" s="169"/>
      <c r="CI30" s="168">
        <v>0</v>
      </c>
      <c r="CJ30" s="169"/>
      <c r="CK30" s="168">
        <v>0</v>
      </c>
      <c r="CL30" s="169"/>
      <c r="CM30" s="168">
        <v>1069969.6266189395</v>
      </c>
      <c r="CN30" s="169"/>
      <c r="CO30" s="168">
        <v>40360.267984897968</v>
      </c>
      <c r="CP30" s="169"/>
      <c r="CQ30" s="168">
        <v>8172.7123354942987</v>
      </c>
      <c r="CR30" s="169"/>
      <c r="CS30" s="168">
        <v>0</v>
      </c>
      <c r="CT30" s="169"/>
      <c r="CU30" s="168">
        <v>22464.191119686107</v>
      </c>
      <c r="CV30" s="169"/>
      <c r="CW30" s="168">
        <v>70997.171440078368</v>
      </c>
      <c r="CX30" s="169"/>
      <c r="CY30" s="168">
        <v>22791.958123171309</v>
      </c>
      <c r="CZ30" s="169"/>
      <c r="DA30" s="172">
        <v>1163758.7561821891</v>
      </c>
      <c r="DB30" s="172"/>
      <c r="DC30" s="172">
        <v>1279268.7006413331</v>
      </c>
      <c r="DD30" s="172"/>
      <c r="DF30" s="18"/>
    </row>
    <row r="31" spans="1:110" s="17" customFormat="1" ht="18.75" customHeight="1">
      <c r="A31" s="15" t="s">
        <v>163</v>
      </c>
      <c r="B31" s="16" t="s">
        <v>164</v>
      </c>
      <c r="C31" s="173">
        <v>0</v>
      </c>
      <c r="D31" s="174"/>
      <c r="E31" s="173">
        <v>688.04117872904067</v>
      </c>
      <c r="F31" s="174"/>
      <c r="G31" s="173">
        <v>2988.0135623529022</v>
      </c>
      <c r="H31" s="174"/>
      <c r="I31" s="173">
        <v>0</v>
      </c>
      <c r="J31" s="174"/>
      <c r="K31" s="173">
        <v>189.03636512959363</v>
      </c>
      <c r="L31" s="174"/>
      <c r="M31" s="173">
        <v>93.705997614443447</v>
      </c>
      <c r="N31" s="174"/>
      <c r="O31" s="173">
        <v>14.556567362882944</v>
      </c>
      <c r="P31" s="174"/>
      <c r="Q31" s="173">
        <v>119.24127193566481</v>
      </c>
      <c r="R31" s="174"/>
      <c r="S31" s="173">
        <v>46.782480291631863</v>
      </c>
      <c r="T31" s="174"/>
      <c r="U31" s="173">
        <v>287.48047308610535</v>
      </c>
      <c r="V31" s="174"/>
      <c r="W31" s="173">
        <v>1384.6644497441559</v>
      </c>
      <c r="X31" s="174"/>
      <c r="Y31" s="173">
        <v>535.61685264330856</v>
      </c>
      <c r="Z31" s="174"/>
      <c r="AA31" s="173">
        <v>6.2192571235520466</v>
      </c>
      <c r="AB31" s="174"/>
      <c r="AC31" s="173">
        <v>15.190167524133479</v>
      </c>
      <c r="AD31" s="174"/>
      <c r="AE31" s="173">
        <v>96.252207518035888</v>
      </c>
      <c r="AF31" s="174"/>
      <c r="AG31" s="173">
        <v>195181.56579471545</v>
      </c>
      <c r="AH31" s="174"/>
      <c r="AI31" s="173">
        <v>0</v>
      </c>
      <c r="AJ31" s="174"/>
      <c r="AK31" s="173">
        <v>0</v>
      </c>
      <c r="AL31" s="174"/>
      <c r="AM31" s="173">
        <v>628.00330496356048</v>
      </c>
      <c r="AN31" s="174"/>
      <c r="AO31" s="173">
        <v>160.94936680196477</v>
      </c>
      <c r="AP31" s="174"/>
      <c r="AQ31" s="173">
        <v>22.694407292618525</v>
      </c>
      <c r="AR31" s="174"/>
      <c r="AS31" s="173">
        <v>36.979361871587486</v>
      </c>
      <c r="AT31" s="174"/>
      <c r="AU31" s="173">
        <v>0</v>
      </c>
      <c r="AV31" s="174"/>
      <c r="AW31" s="173">
        <v>0</v>
      </c>
      <c r="AX31" s="174"/>
      <c r="AY31" s="173">
        <v>966.02201392516258</v>
      </c>
      <c r="AZ31" s="174"/>
      <c r="BA31" s="173">
        <v>0</v>
      </c>
      <c r="BB31" s="174"/>
      <c r="BC31" s="173">
        <v>108.42751586542643</v>
      </c>
      <c r="BD31" s="174"/>
      <c r="BE31" s="173">
        <v>513.93027931857046</v>
      </c>
      <c r="BF31" s="174"/>
      <c r="BG31" s="173">
        <v>751.67702230920077</v>
      </c>
      <c r="BH31" s="174"/>
      <c r="BI31" s="173">
        <v>31.649241902415756</v>
      </c>
      <c r="BJ31" s="174"/>
      <c r="BK31" s="173">
        <v>306.33311670810809</v>
      </c>
      <c r="BL31" s="174"/>
      <c r="BM31" s="173">
        <v>19517.230489042951</v>
      </c>
      <c r="BN31" s="174"/>
      <c r="BO31" s="173">
        <v>2436.651324859894</v>
      </c>
      <c r="BP31" s="174"/>
      <c r="BQ31" s="173">
        <v>0</v>
      </c>
      <c r="BR31" s="174"/>
      <c r="BS31" s="173">
        <v>500.53847032799507</v>
      </c>
      <c r="BT31" s="174"/>
      <c r="BU31" s="173">
        <v>4755.5745753371148</v>
      </c>
      <c r="BV31" s="174"/>
      <c r="BW31" s="173">
        <v>484.5021354284558</v>
      </c>
      <c r="BX31" s="174"/>
      <c r="BY31" s="173">
        <v>12.018368786512784</v>
      </c>
      <c r="BZ31" s="174"/>
      <c r="CA31" s="173">
        <v>0</v>
      </c>
      <c r="CB31" s="174"/>
      <c r="CC31" s="173">
        <v>216.17542784851187</v>
      </c>
      <c r="CD31" s="174"/>
      <c r="CE31" s="168">
        <v>233095.72304836093</v>
      </c>
      <c r="CF31" s="169"/>
      <c r="CG31" s="170">
        <v>596365.65107933641</v>
      </c>
      <c r="CH31" s="171"/>
      <c r="CI31" s="170">
        <v>0</v>
      </c>
      <c r="CJ31" s="171"/>
      <c r="CK31" s="170">
        <v>0</v>
      </c>
      <c r="CL31" s="171"/>
      <c r="CM31" s="168">
        <v>596365.65107933641</v>
      </c>
      <c r="CN31" s="169"/>
      <c r="CO31" s="170">
        <v>1125148.5533121959</v>
      </c>
      <c r="CP31" s="171"/>
      <c r="CQ31" s="170">
        <v>16899.201404475083</v>
      </c>
      <c r="CR31" s="171"/>
      <c r="CS31" s="170">
        <v>0</v>
      </c>
      <c r="CT31" s="171"/>
      <c r="CU31" s="170">
        <v>271406.40839626669</v>
      </c>
      <c r="CV31" s="171"/>
      <c r="CW31" s="168">
        <v>1413454.1631129377</v>
      </c>
      <c r="CX31" s="169"/>
      <c r="CY31" s="168">
        <v>5237.2464334752904</v>
      </c>
      <c r="CZ31" s="169"/>
      <c r="DA31" s="172">
        <v>2015057.0606257494</v>
      </c>
      <c r="DB31" s="172"/>
      <c r="DC31" s="172">
        <v>2248152.7836741102</v>
      </c>
      <c r="DD31" s="172"/>
      <c r="DF31" s="18"/>
    </row>
    <row r="32" spans="1:110" s="17" customFormat="1" ht="18.75" customHeight="1">
      <c r="A32" s="19" t="s">
        <v>165</v>
      </c>
      <c r="B32" s="20" t="s">
        <v>166</v>
      </c>
      <c r="C32" s="168">
        <v>0</v>
      </c>
      <c r="D32" s="169"/>
      <c r="E32" s="168">
        <v>30.475547840412098</v>
      </c>
      <c r="F32" s="169"/>
      <c r="G32" s="168">
        <v>0</v>
      </c>
      <c r="H32" s="169"/>
      <c r="I32" s="168">
        <v>0</v>
      </c>
      <c r="J32" s="169"/>
      <c r="K32" s="168">
        <v>0</v>
      </c>
      <c r="L32" s="169"/>
      <c r="M32" s="168">
        <v>0</v>
      </c>
      <c r="N32" s="169"/>
      <c r="O32" s="168">
        <v>0</v>
      </c>
      <c r="P32" s="169"/>
      <c r="Q32" s="168">
        <v>0</v>
      </c>
      <c r="R32" s="169"/>
      <c r="S32" s="168">
        <v>0</v>
      </c>
      <c r="T32" s="169"/>
      <c r="U32" s="168">
        <v>0</v>
      </c>
      <c r="V32" s="169"/>
      <c r="W32" s="168">
        <v>0</v>
      </c>
      <c r="X32" s="169"/>
      <c r="Y32" s="168">
        <v>0</v>
      </c>
      <c r="Z32" s="169"/>
      <c r="AA32" s="168">
        <v>0</v>
      </c>
      <c r="AB32" s="169"/>
      <c r="AC32" s="168">
        <v>14.040485923088205</v>
      </c>
      <c r="AD32" s="169"/>
      <c r="AE32" s="168">
        <v>50.009824017087766</v>
      </c>
      <c r="AF32" s="169"/>
      <c r="AG32" s="168">
        <v>29895.922110290732</v>
      </c>
      <c r="AH32" s="169"/>
      <c r="AI32" s="168">
        <v>0</v>
      </c>
      <c r="AJ32" s="169"/>
      <c r="AK32" s="168">
        <v>0</v>
      </c>
      <c r="AL32" s="169"/>
      <c r="AM32" s="168">
        <v>0</v>
      </c>
      <c r="AN32" s="169"/>
      <c r="AO32" s="168">
        <v>0</v>
      </c>
      <c r="AP32" s="169"/>
      <c r="AQ32" s="168">
        <v>0</v>
      </c>
      <c r="AR32" s="169"/>
      <c r="AS32" s="168">
        <v>0</v>
      </c>
      <c r="AT32" s="169"/>
      <c r="AU32" s="168">
        <v>0</v>
      </c>
      <c r="AV32" s="169"/>
      <c r="AW32" s="168">
        <v>0</v>
      </c>
      <c r="AX32" s="169"/>
      <c r="AY32" s="168">
        <v>0</v>
      </c>
      <c r="AZ32" s="169"/>
      <c r="BA32" s="168">
        <v>0</v>
      </c>
      <c r="BB32" s="169"/>
      <c r="BC32" s="168">
        <v>0</v>
      </c>
      <c r="BD32" s="169"/>
      <c r="BE32" s="168">
        <v>0</v>
      </c>
      <c r="BF32" s="169"/>
      <c r="BG32" s="168">
        <v>0</v>
      </c>
      <c r="BH32" s="169"/>
      <c r="BI32" s="168">
        <v>0</v>
      </c>
      <c r="BJ32" s="169"/>
      <c r="BK32" s="168">
        <v>0</v>
      </c>
      <c r="BL32" s="169"/>
      <c r="BM32" s="168">
        <v>11517.634408180951</v>
      </c>
      <c r="BN32" s="169"/>
      <c r="BO32" s="168">
        <v>0</v>
      </c>
      <c r="BP32" s="169"/>
      <c r="BQ32" s="168">
        <v>0</v>
      </c>
      <c r="BR32" s="169"/>
      <c r="BS32" s="168">
        <v>0</v>
      </c>
      <c r="BT32" s="169"/>
      <c r="BU32" s="168">
        <v>0</v>
      </c>
      <c r="BV32" s="169"/>
      <c r="BW32" s="168">
        <v>0</v>
      </c>
      <c r="BX32" s="169"/>
      <c r="BY32" s="168">
        <v>36.690812326694051</v>
      </c>
      <c r="BZ32" s="169"/>
      <c r="CA32" s="168">
        <v>0</v>
      </c>
      <c r="CB32" s="169"/>
      <c r="CC32" s="168">
        <v>0</v>
      </c>
      <c r="CD32" s="169"/>
      <c r="CE32" s="168">
        <v>41544.773188578962</v>
      </c>
      <c r="CF32" s="169"/>
      <c r="CG32" s="168">
        <v>168132.82412365696</v>
      </c>
      <c r="CH32" s="169"/>
      <c r="CI32" s="168">
        <v>0</v>
      </c>
      <c r="CJ32" s="169"/>
      <c r="CK32" s="168">
        <v>0</v>
      </c>
      <c r="CL32" s="169"/>
      <c r="CM32" s="168">
        <v>168132.82412365696</v>
      </c>
      <c r="CN32" s="169"/>
      <c r="CO32" s="168">
        <v>1956.4247804202466</v>
      </c>
      <c r="CP32" s="169"/>
      <c r="CQ32" s="168">
        <v>3897.6365328700322</v>
      </c>
      <c r="CR32" s="169"/>
      <c r="CS32" s="168">
        <v>0</v>
      </c>
      <c r="CT32" s="169"/>
      <c r="CU32" s="168">
        <v>67204.604908564914</v>
      </c>
      <c r="CV32" s="169"/>
      <c r="CW32" s="168">
        <v>73058.666221855194</v>
      </c>
      <c r="CX32" s="169"/>
      <c r="CY32" s="168">
        <v>27.175095419199067</v>
      </c>
      <c r="CZ32" s="169"/>
      <c r="DA32" s="172">
        <v>241218.66544093136</v>
      </c>
      <c r="DB32" s="172"/>
      <c r="DC32" s="172">
        <v>282763.43862951035</v>
      </c>
      <c r="DD32" s="172"/>
      <c r="DF32" s="18"/>
    </row>
    <row r="33" spans="1:110" s="17" customFormat="1" ht="18.75" customHeight="1">
      <c r="A33" s="21" t="s">
        <v>167</v>
      </c>
      <c r="B33" s="22" t="s">
        <v>168</v>
      </c>
      <c r="C33" s="173">
        <v>0</v>
      </c>
      <c r="D33" s="174"/>
      <c r="E33" s="173">
        <v>502595.90745432524</v>
      </c>
      <c r="F33" s="174"/>
      <c r="G33" s="173">
        <v>0</v>
      </c>
      <c r="H33" s="174"/>
      <c r="I33" s="173">
        <v>0</v>
      </c>
      <c r="J33" s="174"/>
      <c r="K33" s="173">
        <v>128702.96054842413</v>
      </c>
      <c r="L33" s="174"/>
      <c r="M33" s="173">
        <v>358456.51333419781</v>
      </c>
      <c r="N33" s="174"/>
      <c r="O33" s="173">
        <v>322223.53068162297</v>
      </c>
      <c r="P33" s="174"/>
      <c r="Q33" s="173">
        <v>120257.66224909184</v>
      </c>
      <c r="R33" s="174"/>
      <c r="S33" s="173">
        <v>0</v>
      </c>
      <c r="T33" s="174"/>
      <c r="U33" s="173">
        <v>4555.2738930967043</v>
      </c>
      <c r="V33" s="174"/>
      <c r="W33" s="173">
        <v>337.54949075373111</v>
      </c>
      <c r="X33" s="174"/>
      <c r="Y33" s="173">
        <v>528.89768374299172</v>
      </c>
      <c r="Z33" s="174"/>
      <c r="AA33" s="173">
        <v>0</v>
      </c>
      <c r="AB33" s="174"/>
      <c r="AC33" s="173">
        <v>0</v>
      </c>
      <c r="AD33" s="174"/>
      <c r="AE33" s="173">
        <v>1980.1876082912861</v>
      </c>
      <c r="AF33" s="174"/>
      <c r="AG33" s="173">
        <v>0</v>
      </c>
      <c r="AH33" s="174"/>
      <c r="AI33" s="173">
        <v>0</v>
      </c>
      <c r="AJ33" s="174"/>
      <c r="AK33" s="173">
        <v>0</v>
      </c>
      <c r="AL33" s="174"/>
      <c r="AM33" s="173">
        <v>2569.7040909877055</v>
      </c>
      <c r="AN33" s="174"/>
      <c r="AO33" s="173">
        <v>16191.81726663219</v>
      </c>
      <c r="AP33" s="174"/>
      <c r="AQ33" s="173">
        <v>86.877656320774804</v>
      </c>
      <c r="AR33" s="174"/>
      <c r="AS33" s="173">
        <v>0</v>
      </c>
      <c r="AT33" s="174"/>
      <c r="AU33" s="173">
        <v>0</v>
      </c>
      <c r="AV33" s="174"/>
      <c r="AW33" s="173">
        <v>0</v>
      </c>
      <c r="AX33" s="174"/>
      <c r="AY33" s="173">
        <v>48.172037970936501</v>
      </c>
      <c r="AZ33" s="174"/>
      <c r="BA33" s="173">
        <v>0</v>
      </c>
      <c r="BB33" s="174"/>
      <c r="BC33" s="173">
        <v>1335.8244785614042</v>
      </c>
      <c r="BD33" s="174"/>
      <c r="BE33" s="173">
        <v>62.245275438934101</v>
      </c>
      <c r="BF33" s="174"/>
      <c r="BG33" s="173">
        <v>0</v>
      </c>
      <c r="BH33" s="174"/>
      <c r="BI33" s="173">
        <v>0</v>
      </c>
      <c r="BJ33" s="174"/>
      <c r="BK33" s="173">
        <v>0</v>
      </c>
      <c r="BL33" s="174"/>
      <c r="BM33" s="173">
        <v>8730.8037117247168</v>
      </c>
      <c r="BN33" s="174"/>
      <c r="BO33" s="173">
        <v>1575.0443521700997</v>
      </c>
      <c r="BP33" s="174"/>
      <c r="BQ33" s="173">
        <v>0</v>
      </c>
      <c r="BR33" s="174"/>
      <c r="BS33" s="173">
        <v>2401.0249114202497</v>
      </c>
      <c r="BT33" s="174"/>
      <c r="BU33" s="173">
        <v>0</v>
      </c>
      <c r="BV33" s="174"/>
      <c r="BW33" s="173">
        <v>1663.0346857089073</v>
      </c>
      <c r="BX33" s="174"/>
      <c r="BY33" s="173">
        <v>107.98390708291262</v>
      </c>
      <c r="BZ33" s="174"/>
      <c r="CA33" s="173">
        <v>0</v>
      </c>
      <c r="CB33" s="174"/>
      <c r="CC33" s="173">
        <v>6691.8766566063014</v>
      </c>
      <c r="CD33" s="174"/>
      <c r="CE33" s="168">
        <v>1481102.8919741716</v>
      </c>
      <c r="CF33" s="169"/>
      <c r="CG33" s="170">
        <v>1304067.0609585743</v>
      </c>
      <c r="CH33" s="171"/>
      <c r="CI33" s="170">
        <v>0</v>
      </c>
      <c r="CJ33" s="171"/>
      <c r="CK33" s="170">
        <v>0</v>
      </c>
      <c r="CL33" s="171"/>
      <c r="CM33" s="168">
        <v>1304067.0609585743</v>
      </c>
      <c r="CN33" s="169"/>
      <c r="CO33" s="170">
        <v>160190.84140973381</v>
      </c>
      <c r="CP33" s="171"/>
      <c r="CQ33" s="170">
        <v>27044.628296282925</v>
      </c>
      <c r="CR33" s="171"/>
      <c r="CS33" s="170">
        <v>0</v>
      </c>
      <c r="CT33" s="171"/>
      <c r="CU33" s="170">
        <v>110544.7819188165</v>
      </c>
      <c r="CV33" s="171"/>
      <c r="CW33" s="168">
        <v>297780.25162483321</v>
      </c>
      <c r="CX33" s="169"/>
      <c r="CY33" s="168">
        <v>1189.5444348481087</v>
      </c>
      <c r="CZ33" s="169"/>
      <c r="DA33" s="172">
        <v>1603036.8570182554</v>
      </c>
      <c r="DB33" s="172"/>
      <c r="DC33" s="172">
        <v>3084139.7489924273</v>
      </c>
      <c r="DD33" s="172"/>
      <c r="DF33" s="18"/>
    </row>
    <row r="34" spans="1:110" s="17" customFormat="1" ht="18.75" customHeight="1">
      <c r="A34" s="19" t="s">
        <v>169</v>
      </c>
      <c r="B34" s="24" t="s">
        <v>170</v>
      </c>
      <c r="C34" s="168">
        <v>0</v>
      </c>
      <c r="D34" s="169"/>
      <c r="E34" s="168">
        <v>0</v>
      </c>
      <c r="F34" s="169"/>
      <c r="G34" s="168">
        <v>0</v>
      </c>
      <c r="H34" s="169"/>
      <c r="I34" s="168">
        <v>0</v>
      </c>
      <c r="J34" s="169"/>
      <c r="K34" s="168">
        <v>0</v>
      </c>
      <c r="L34" s="169"/>
      <c r="M34" s="168">
        <v>0</v>
      </c>
      <c r="N34" s="169"/>
      <c r="O34" s="168">
        <v>0</v>
      </c>
      <c r="P34" s="169"/>
      <c r="Q34" s="168">
        <v>0</v>
      </c>
      <c r="R34" s="169"/>
      <c r="S34" s="168">
        <v>438.9132498802814</v>
      </c>
      <c r="T34" s="169"/>
      <c r="U34" s="168">
        <v>0</v>
      </c>
      <c r="V34" s="169"/>
      <c r="W34" s="168">
        <v>0</v>
      </c>
      <c r="X34" s="169"/>
      <c r="Y34" s="168">
        <v>4134.1223776975094</v>
      </c>
      <c r="Z34" s="169"/>
      <c r="AA34" s="168">
        <v>0</v>
      </c>
      <c r="AB34" s="169"/>
      <c r="AC34" s="168">
        <v>0</v>
      </c>
      <c r="AD34" s="169"/>
      <c r="AE34" s="168">
        <v>3654.0882343157168</v>
      </c>
      <c r="AF34" s="169"/>
      <c r="AG34" s="168">
        <v>350262.00894945295</v>
      </c>
      <c r="AH34" s="169"/>
      <c r="AI34" s="168">
        <v>0</v>
      </c>
      <c r="AJ34" s="169"/>
      <c r="AK34" s="168">
        <v>0</v>
      </c>
      <c r="AL34" s="169"/>
      <c r="AM34" s="168">
        <v>2911.7470667201355</v>
      </c>
      <c r="AN34" s="169"/>
      <c r="AO34" s="168">
        <v>0</v>
      </c>
      <c r="AP34" s="169"/>
      <c r="AQ34" s="168">
        <v>0</v>
      </c>
      <c r="AR34" s="169"/>
      <c r="AS34" s="168">
        <v>0</v>
      </c>
      <c r="AT34" s="169"/>
      <c r="AU34" s="168">
        <v>0</v>
      </c>
      <c r="AV34" s="169"/>
      <c r="AW34" s="168">
        <v>0</v>
      </c>
      <c r="AX34" s="169"/>
      <c r="AY34" s="168">
        <v>0</v>
      </c>
      <c r="AZ34" s="169"/>
      <c r="BA34" s="168">
        <v>3259.4359734585378</v>
      </c>
      <c r="BB34" s="169"/>
      <c r="BC34" s="168">
        <v>0</v>
      </c>
      <c r="BD34" s="169"/>
      <c r="BE34" s="168">
        <v>0</v>
      </c>
      <c r="BF34" s="169"/>
      <c r="BG34" s="168">
        <v>0</v>
      </c>
      <c r="BH34" s="169"/>
      <c r="BI34" s="168">
        <v>0</v>
      </c>
      <c r="BJ34" s="169"/>
      <c r="BK34" s="168">
        <v>0</v>
      </c>
      <c r="BL34" s="169"/>
      <c r="BM34" s="168">
        <v>0</v>
      </c>
      <c r="BN34" s="169"/>
      <c r="BO34" s="168">
        <v>0</v>
      </c>
      <c r="BP34" s="169"/>
      <c r="BQ34" s="168">
        <v>0</v>
      </c>
      <c r="BR34" s="169"/>
      <c r="BS34" s="168">
        <v>0</v>
      </c>
      <c r="BT34" s="169"/>
      <c r="BU34" s="168">
        <v>0</v>
      </c>
      <c r="BV34" s="169"/>
      <c r="BW34" s="168">
        <v>278.46715936473709</v>
      </c>
      <c r="BX34" s="169"/>
      <c r="BY34" s="168">
        <v>118.76469916260059</v>
      </c>
      <c r="BZ34" s="169"/>
      <c r="CA34" s="168">
        <v>0</v>
      </c>
      <c r="CB34" s="169"/>
      <c r="CC34" s="168">
        <v>143.64928331753646</v>
      </c>
      <c r="CD34" s="169"/>
      <c r="CE34" s="168">
        <v>365201.19699337002</v>
      </c>
      <c r="CF34" s="169"/>
      <c r="CG34" s="168">
        <v>41829.231764752505</v>
      </c>
      <c r="CH34" s="169"/>
      <c r="CI34" s="168">
        <v>0</v>
      </c>
      <c r="CJ34" s="169"/>
      <c r="CK34" s="168">
        <v>0</v>
      </c>
      <c r="CL34" s="169"/>
      <c r="CM34" s="168">
        <v>41829.231764752505</v>
      </c>
      <c r="CN34" s="169"/>
      <c r="CO34" s="168">
        <v>34717.133006711563</v>
      </c>
      <c r="CP34" s="169"/>
      <c r="CQ34" s="168">
        <v>5471.963884652765</v>
      </c>
      <c r="CR34" s="169"/>
      <c r="CS34" s="168">
        <v>0</v>
      </c>
      <c r="CT34" s="169"/>
      <c r="CU34" s="168">
        <v>0</v>
      </c>
      <c r="CV34" s="169"/>
      <c r="CW34" s="168">
        <v>40189.09689136433</v>
      </c>
      <c r="CX34" s="169"/>
      <c r="CY34" s="168">
        <v>-1418.6366766964593</v>
      </c>
      <c r="CZ34" s="169"/>
      <c r="DA34" s="172">
        <v>80599.691979420371</v>
      </c>
      <c r="DB34" s="172"/>
      <c r="DC34" s="172">
        <v>445800.88897279039</v>
      </c>
      <c r="DD34" s="172"/>
      <c r="DF34" s="18"/>
    </row>
    <row r="35" spans="1:110" s="17" customFormat="1" ht="18.75" customHeight="1">
      <c r="A35" s="21" t="s">
        <v>171</v>
      </c>
      <c r="B35" s="22" t="s">
        <v>297</v>
      </c>
      <c r="C35" s="173">
        <v>0</v>
      </c>
      <c r="D35" s="174"/>
      <c r="E35" s="173">
        <v>3657.0632289323621</v>
      </c>
      <c r="F35" s="174"/>
      <c r="G35" s="173">
        <v>0</v>
      </c>
      <c r="H35" s="174"/>
      <c r="I35" s="173">
        <v>0</v>
      </c>
      <c r="J35" s="174"/>
      <c r="K35" s="173">
        <v>398.09808456536166</v>
      </c>
      <c r="L35" s="174"/>
      <c r="M35" s="173">
        <v>0</v>
      </c>
      <c r="N35" s="174"/>
      <c r="O35" s="173">
        <v>0</v>
      </c>
      <c r="P35" s="174"/>
      <c r="Q35" s="173">
        <v>0</v>
      </c>
      <c r="R35" s="174"/>
      <c r="S35" s="173">
        <v>35246.465287260922</v>
      </c>
      <c r="T35" s="174"/>
      <c r="U35" s="173">
        <v>0</v>
      </c>
      <c r="V35" s="174"/>
      <c r="W35" s="173">
        <v>0</v>
      </c>
      <c r="X35" s="174"/>
      <c r="Y35" s="173">
        <v>0</v>
      </c>
      <c r="Z35" s="174"/>
      <c r="AA35" s="173">
        <v>0</v>
      </c>
      <c r="AB35" s="174"/>
      <c r="AC35" s="173">
        <v>1831.4996654214535</v>
      </c>
      <c r="AD35" s="174"/>
      <c r="AE35" s="173">
        <v>90715.422661121062</v>
      </c>
      <c r="AF35" s="174"/>
      <c r="AG35" s="173">
        <v>0</v>
      </c>
      <c r="AH35" s="174"/>
      <c r="AI35" s="173">
        <v>0</v>
      </c>
      <c r="AJ35" s="174"/>
      <c r="AK35" s="173">
        <v>0</v>
      </c>
      <c r="AL35" s="174"/>
      <c r="AM35" s="173">
        <v>0</v>
      </c>
      <c r="AN35" s="174"/>
      <c r="AO35" s="173">
        <v>0</v>
      </c>
      <c r="AP35" s="174"/>
      <c r="AQ35" s="173">
        <v>0</v>
      </c>
      <c r="AR35" s="174"/>
      <c r="AS35" s="173">
        <v>0</v>
      </c>
      <c r="AT35" s="174"/>
      <c r="AU35" s="173">
        <v>0</v>
      </c>
      <c r="AV35" s="174"/>
      <c r="AW35" s="173">
        <v>0</v>
      </c>
      <c r="AX35" s="174"/>
      <c r="AY35" s="173">
        <v>0</v>
      </c>
      <c r="AZ35" s="174"/>
      <c r="BA35" s="173">
        <v>105791.32630704781</v>
      </c>
      <c r="BB35" s="174"/>
      <c r="BC35" s="173">
        <v>0</v>
      </c>
      <c r="BD35" s="174"/>
      <c r="BE35" s="173">
        <v>0</v>
      </c>
      <c r="BF35" s="174"/>
      <c r="BG35" s="173">
        <v>0</v>
      </c>
      <c r="BH35" s="174"/>
      <c r="BI35" s="173">
        <v>0</v>
      </c>
      <c r="BJ35" s="174"/>
      <c r="BK35" s="173">
        <v>0</v>
      </c>
      <c r="BL35" s="174"/>
      <c r="BM35" s="173">
        <v>4208.9997699977557</v>
      </c>
      <c r="BN35" s="174"/>
      <c r="BO35" s="173">
        <v>0</v>
      </c>
      <c r="BP35" s="174"/>
      <c r="BQ35" s="173">
        <v>0</v>
      </c>
      <c r="BR35" s="174"/>
      <c r="BS35" s="173">
        <v>0</v>
      </c>
      <c r="BT35" s="174"/>
      <c r="BU35" s="173">
        <v>0</v>
      </c>
      <c r="BV35" s="174"/>
      <c r="BW35" s="173">
        <v>0</v>
      </c>
      <c r="BX35" s="174"/>
      <c r="BY35" s="173">
        <v>0</v>
      </c>
      <c r="BZ35" s="174"/>
      <c r="CA35" s="173">
        <v>0</v>
      </c>
      <c r="CB35" s="174"/>
      <c r="CC35" s="173">
        <v>0</v>
      </c>
      <c r="CD35" s="174"/>
      <c r="CE35" s="168">
        <v>241848.87500434674</v>
      </c>
      <c r="CF35" s="169"/>
      <c r="CG35" s="170">
        <v>10733.090582760138</v>
      </c>
      <c r="CH35" s="171"/>
      <c r="CI35" s="170">
        <v>0</v>
      </c>
      <c r="CJ35" s="171"/>
      <c r="CK35" s="170">
        <v>0</v>
      </c>
      <c r="CL35" s="171"/>
      <c r="CM35" s="168">
        <v>10733.090582760138</v>
      </c>
      <c r="CN35" s="169"/>
      <c r="CO35" s="170">
        <v>3630.3365714602105</v>
      </c>
      <c r="CP35" s="171"/>
      <c r="CQ35" s="170">
        <v>2256.2218310463504</v>
      </c>
      <c r="CR35" s="171"/>
      <c r="CS35" s="170">
        <v>0</v>
      </c>
      <c r="CT35" s="171"/>
      <c r="CU35" s="170">
        <v>0</v>
      </c>
      <c r="CV35" s="171"/>
      <c r="CW35" s="168">
        <v>5886.5584025065609</v>
      </c>
      <c r="CX35" s="169"/>
      <c r="CY35" s="168">
        <v>4474.2250137203027</v>
      </c>
      <c r="CZ35" s="169"/>
      <c r="DA35" s="172">
        <v>21093.873998987001</v>
      </c>
      <c r="DB35" s="172"/>
      <c r="DC35" s="172">
        <v>262942.74900333374</v>
      </c>
      <c r="DD35" s="172"/>
      <c r="DF35" s="18"/>
    </row>
    <row r="36" spans="1:110" s="17" customFormat="1" ht="18.75" customHeight="1">
      <c r="A36" s="19" t="s">
        <v>173</v>
      </c>
      <c r="B36" s="24" t="s">
        <v>174</v>
      </c>
      <c r="C36" s="168">
        <v>0</v>
      </c>
      <c r="D36" s="169"/>
      <c r="E36" s="168">
        <v>1650.9368097782374</v>
      </c>
      <c r="F36" s="169"/>
      <c r="G36" s="168">
        <v>231.54528196757099</v>
      </c>
      <c r="H36" s="169"/>
      <c r="I36" s="168">
        <v>24.611217339571343</v>
      </c>
      <c r="J36" s="169"/>
      <c r="K36" s="168">
        <v>262.7667207170764</v>
      </c>
      <c r="L36" s="169"/>
      <c r="M36" s="168">
        <v>7213.0013896664386</v>
      </c>
      <c r="N36" s="169"/>
      <c r="O36" s="168">
        <v>3594.6679888401068</v>
      </c>
      <c r="P36" s="169"/>
      <c r="Q36" s="168">
        <v>3927.789111930158</v>
      </c>
      <c r="R36" s="169"/>
      <c r="S36" s="168">
        <v>449169.34049705503</v>
      </c>
      <c r="T36" s="169"/>
      <c r="U36" s="168">
        <v>2265.9025324157465</v>
      </c>
      <c r="V36" s="169"/>
      <c r="W36" s="168">
        <v>9124.8511782946953</v>
      </c>
      <c r="X36" s="169"/>
      <c r="Y36" s="168">
        <v>11073.594807908823</v>
      </c>
      <c r="Z36" s="169"/>
      <c r="AA36" s="168">
        <v>7254.6384363425823</v>
      </c>
      <c r="AB36" s="169"/>
      <c r="AC36" s="168">
        <v>19227.457792245852</v>
      </c>
      <c r="AD36" s="169"/>
      <c r="AE36" s="168">
        <v>1983.2922544825592</v>
      </c>
      <c r="AF36" s="169"/>
      <c r="AG36" s="168">
        <v>1704.4882037702778</v>
      </c>
      <c r="AH36" s="169"/>
      <c r="AI36" s="168">
        <v>83.468233790454477</v>
      </c>
      <c r="AJ36" s="169"/>
      <c r="AK36" s="168">
        <v>3100.671721591174</v>
      </c>
      <c r="AL36" s="169"/>
      <c r="AM36" s="168">
        <v>18545.525353329471</v>
      </c>
      <c r="AN36" s="169"/>
      <c r="AO36" s="168">
        <v>10416.154223016953</v>
      </c>
      <c r="AP36" s="169"/>
      <c r="AQ36" s="168">
        <v>3602.5326065939935</v>
      </c>
      <c r="AR36" s="169"/>
      <c r="AS36" s="168">
        <v>19479.963392407226</v>
      </c>
      <c r="AT36" s="169"/>
      <c r="AU36" s="168">
        <v>2149.3476493209973</v>
      </c>
      <c r="AV36" s="169"/>
      <c r="AW36" s="168">
        <v>14851.578252783924</v>
      </c>
      <c r="AX36" s="169"/>
      <c r="AY36" s="168">
        <v>3002.4827636125265</v>
      </c>
      <c r="AZ36" s="169"/>
      <c r="BA36" s="168">
        <v>1995.0898799700249</v>
      </c>
      <c r="BB36" s="169"/>
      <c r="BC36" s="168">
        <v>9376.6287971204656</v>
      </c>
      <c r="BD36" s="169"/>
      <c r="BE36" s="168">
        <v>7244.7030655016033</v>
      </c>
      <c r="BF36" s="169"/>
      <c r="BG36" s="168">
        <v>741.44303581951988</v>
      </c>
      <c r="BH36" s="169"/>
      <c r="BI36" s="168">
        <v>306.70452654518868</v>
      </c>
      <c r="BJ36" s="169"/>
      <c r="BK36" s="168">
        <v>2120.7497315967876</v>
      </c>
      <c r="BL36" s="169"/>
      <c r="BM36" s="168">
        <v>97205.527120848783</v>
      </c>
      <c r="BN36" s="169"/>
      <c r="BO36" s="168">
        <v>28967.609513857569</v>
      </c>
      <c r="BP36" s="169"/>
      <c r="BQ36" s="168">
        <v>13849.201356208427</v>
      </c>
      <c r="BR36" s="169"/>
      <c r="BS36" s="168">
        <v>5913.1928516138996</v>
      </c>
      <c r="BT36" s="169"/>
      <c r="BU36" s="168">
        <v>1249.1120806253844</v>
      </c>
      <c r="BV36" s="169"/>
      <c r="BW36" s="168">
        <v>845.30551283638647</v>
      </c>
      <c r="BX36" s="169"/>
      <c r="BY36" s="168">
        <v>510.61308360095774</v>
      </c>
      <c r="BZ36" s="169"/>
      <c r="CA36" s="168">
        <v>0</v>
      </c>
      <c r="CB36" s="169"/>
      <c r="CC36" s="168">
        <v>4456.5737238010724</v>
      </c>
      <c r="CD36" s="169"/>
      <c r="CE36" s="168">
        <v>768723.0626991475</v>
      </c>
      <c r="CF36" s="169"/>
      <c r="CG36" s="168">
        <v>314885.02320507611</v>
      </c>
      <c r="CH36" s="169"/>
      <c r="CI36" s="168">
        <v>0</v>
      </c>
      <c r="CJ36" s="169"/>
      <c r="CK36" s="168">
        <v>0</v>
      </c>
      <c r="CL36" s="169"/>
      <c r="CM36" s="168">
        <v>314885.02320507611</v>
      </c>
      <c r="CN36" s="169"/>
      <c r="CO36" s="168">
        <v>120720.49538890734</v>
      </c>
      <c r="CP36" s="169"/>
      <c r="CQ36" s="168">
        <v>5740.7283810121417</v>
      </c>
      <c r="CR36" s="169"/>
      <c r="CS36" s="168">
        <v>0</v>
      </c>
      <c r="CT36" s="169"/>
      <c r="CU36" s="168">
        <v>0</v>
      </c>
      <c r="CV36" s="169"/>
      <c r="CW36" s="168">
        <v>126461.22376991948</v>
      </c>
      <c r="CX36" s="169"/>
      <c r="CY36" s="168">
        <v>56903.179533072034</v>
      </c>
      <c r="CZ36" s="169"/>
      <c r="DA36" s="172">
        <v>498249.42650806764</v>
      </c>
      <c r="DB36" s="172"/>
      <c r="DC36" s="172">
        <v>1266972.4892072151</v>
      </c>
      <c r="DD36" s="172"/>
      <c r="DF36" s="18"/>
    </row>
    <row r="37" spans="1:110" s="17" customFormat="1" ht="18.75" customHeight="1">
      <c r="A37" s="21" t="s">
        <v>298</v>
      </c>
      <c r="B37" s="30" t="s">
        <v>299</v>
      </c>
      <c r="C37" s="173">
        <v>17746.586120920743</v>
      </c>
      <c r="D37" s="174"/>
      <c r="E37" s="173">
        <v>22960.921659715317</v>
      </c>
      <c r="F37" s="174"/>
      <c r="G37" s="173">
        <v>32839.451110340306</v>
      </c>
      <c r="H37" s="174"/>
      <c r="I37" s="173">
        <v>16224.767270608041</v>
      </c>
      <c r="J37" s="174"/>
      <c r="K37" s="173">
        <v>8171.9971230599995</v>
      </c>
      <c r="L37" s="174"/>
      <c r="M37" s="173">
        <v>20929.572500568771</v>
      </c>
      <c r="N37" s="174"/>
      <c r="O37" s="173">
        <v>63170.156239113159</v>
      </c>
      <c r="P37" s="174"/>
      <c r="Q37" s="173">
        <v>9156.7520069063594</v>
      </c>
      <c r="R37" s="174"/>
      <c r="S37" s="173">
        <v>16673.400447511955</v>
      </c>
      <c r="T37" s="174"/>
      <c r="U37" s="173">
        <v>17705.764641547499</v>
      </c>
      <c r="V37" s="174"/>
      <c r="W37" s="173">
        <v>5085.5702318247077</v>
      </c>
      <c r="X37" s="174"/>
      <c r="Y37" s="173">
        <v>5769.767498157953</v>
      </c>
      <c r="Z37" s="174"/>
      <c r="AA37" s="173">
        <v>36166.454588102322</v>
      </c>
      <c r="AB37" s="174"/>
      <c r="AC37" s="173">
        <v>24760.587267181145</v>
      </c>
      <c r="AD37" s="174"/>
      <c r="AE37" s="173">
        <v>11375.003596064225</v>
      </c>
      <c r="AF37" s="174"/>
      <c r="AG37" s="173">
        <v>12839.870759604324</v>
      </c>
      <c r="AH37" s="174"/>
      <c r="AI37" s="173">
        <v>56539.94281206443</v>
      </c>
      <c r="AJ37" s="174"/>
      <c r="AK37" s="173">
        <v>13416.384533190574</v>
      </c>
      <c r="AL37" s="174"/>
      <c r="AM37" s="173">
        <v>9804.254881201181</v>
      </c>
      <c r="AN37" s="174"/>
      <c r="AO37" s="173">
        <v>13786.751589750374</v>
      </c>
      <c r="AP37" s="174"/>
      <c r="AQ37" s="173">
        <v>19206.892355608517</v>
      </c>
      <c r="AR37" s="174"/>
      <c r="AS37" s="173">
        <v>4519.2755679868278</v>
      </c>
      <c r="AT37" s="174"/>
      <c r="AU37" s="173">
        <v>5436.6938692587319</v>
      </c>
      <c r="AV37" s="174"/>
      <c r="AW37" s="173">
        <v>2909.6738361405128</v>
      </c>
      <c r="AX37" s="174"/>
      <c r="AY37" s="173">
        <v>10233.941313041192</v>
      </c>
      <c r="AZ37" s="174"/>
      <c r="BA37" s="173">
        <v>97807.570654029303</v>
      </c>
      <c r="BB37" s="174"/>
      <c r="BC37" s="173">
        <v>29888.516487407742</v>
      </c>
      <c r="BD37" s="174"/>
      <c r="BE37" s="173">
        <v>44576.906314670188</v>
      </c>
      <c r="BF37" s="174"/>
      <c r="BG37" s="173">
        <v>182238.26565716136</v>
      </c>
      <c r="BH37" s="174"/>
      <c r="BI37" s="173">
        <v>704337.33701211913</v>
      </c>
      <c r="BJ37" s="174"/>
      <c r="BK37" s="173">
        <v>6075.1845018666045</v>
      </c>
      <c r="BL37" s="174"/>
      <c r="BM37" s="173">
        <v>155432.94944605531</v>
      </c>
      <c r="BN37" s="174"/>
      <c r="BO37" s="173">
        <v>57440.787337725982</v>
      </c>
      <c r="BP37" s="174"/>
      <c r="BQ37" s="173">
        <v>3382.0301126373192</v>
      </c>
      <c r="BR37" s="174"/>
      <c r="BS37" s="173">
        <v>10413.178682986379</v>
      </c>
      <c r="BT37" s="174"/>
      <c r="BU37" s="173">
        <v>14938.279753596291</v>
      </c>
      <c r="BV37" s="174"/>
      <c r="BW37" s="173">
        <v>3128.5549303947091</v>
      </c>
      <c r="BX37" s="174"/>
      <c r="BY37" s="173">
        <v>2131.5428299783293</v>
      </c>
      <c r="BZ37" s="174"/>
      <c r="CA37" s="173">
        <v>0</v>
      </c>
      <c r="CB37" s="174"/>
      <c r="CC37" s="173">
        <v>9592.5555066704655</v>
      </c>
      <c r="CD37" s="174"/>
      <c r="CE37" s="168">
        <v>1778814.0930467681</v>
      </c>
      <c r="CF37" s="169"/>
      <c r="CG37" s="170">
        <v>1583556.3351458611</v>
      </c>
      <c r="CH37" s="171"/>
      <c r="CI37" s="170">
        <v>0</v>
      </c>
      <c r="CJ37" s="171"/>
      <c r="CK37" s="170">
        <v>0</v>
      </c>
      <c r="CL37" s="171"/>
      <c r="CM37" s="168">
        <v>1583556.3351458611</v>
      </c>
      <c r="CN37" s="169"/>
      <c r="CO37" s="170">
        <v>74828.981386580563</v>
      </c>
      <c r="CP37" s="171"/>
      <c r="CQ37" s="170">
        <v>6162.1165655694595</v>
      </c>
      <c r="CR37" s="171"/>
      <c r="CS37" s="170">
        <v>0</v>
      </c>
      <c r="CT37" s="171"/>
      <c r="CU37" s="170">
        <v>116838.10111029941</v>
      </c>
      <c r="CV37" s="171"/>
      <c r="CW37" s="168">
        <v>197829.19906244945</v>
      </c>
      <c r="CX37" s="169"/>
      <c r="CY37" s="168">
        <v>158480.06067694395</v>
      </c>
      <c r="CZ37" s="169"/>
      <c r="DA37" s="172">
        <v>1939865.5948852545</v>
      </c>
      <c r="DB37" s="172"/>
      <c r="DC37" s="172">
        <v>3718679.6879320228</v>
      </c>
      <c r="DD37" s="172"/>
      <c r="DF37" s="18"/>
    </row>
    <row r="38" spans="1:110" s="17" customFormat="1" ht="18.75" customHeight="1">
      <c r="A38" s="19" t="s">
        <v>175</v>
      </c>
      <c r="B38" s="24" t="s">
        <v>176</v>
      </c>
      <c r="C38" s="168">
        <v>48728.326719261204</v>
      </c>
      <c r="D38" s="169"/>
      <c r="E38" s="168">
        <v>0</v>
      </c>
      <c r="F38" s="169"/>
      <c r="G38" s="168">
        <v>8115.205030265095</v>
      </c>
      <c r="H38" s="169"/>
      <c r="I38" s="168">
        <v>0</v>
      </c>
      <c r="J38" s="169"/>
      <c r="K38" s="168">
        <v>0</v>
      </c>
      <c r="L38" s="169"/>
      <c r="M38" s="168">
        <v>0.67481703833783535</v>
      </c>
      <c r="N38" s="169"/>
      <c r="O38" s="168">
        <v>244.60168637815562</v>
      </c>
      <c r="P38" s="169"/>
      <c r="Q38" s="168">
        <v>1362.1148645541634</v>
      </c>
      <c r="R38" s="169"/>
      <c r="S38" s="168">
        <v>3659.574130400254</v>
      </c>
      <c r="T38" s="169"/>
      <c r="U38" s="168">
        <v>181324.58668726069</v>
      </c>
      <c r="V38" s="169"/>
      <c r="W38" s="168">
        <v>602.16676258788675</v>
      </c>
      <c r="X38" s="169"/>
      <c r="Y38" s="168">
        <v>325303.54467455921</v>
      </c>
      <c r="Z38" s="169"/>
      <c r="AA38" s="168">
        <v>1409.0101837404582</v>
      </c>
      <c r="AB38" s="169"/>
      <c r="AC38" s="168">
        <v>12265.568817197676</v>
      </c>
      <c r="AD38" s="169"/>
      <c r="AE38" s="168">
        <v>96059.843101874983</v>
      </c>
      <c r="AF38" s="169"/>
      <c r="AG38" s="168">
        <v>642.15352630445864</v>
      </c>
      <c r="AH38" s="169"/>
      <c r="AI38" s="168">
        <v>25.81198844504609</v>
      </c>
      <c r="AJ38" s="169"/>
      <c r="AK38" s="168">
        <v>2987.1621895981507</v>
      </c>
      <c r="AL38" s="169"/>
      <c r="AM38" s="168">
        <v>0</v>
      </c>
      <c r="AN38" s="169"/>
      <c r="AO38" s="168">
        <v>0</v>
      </c>
      <c r="AP38" s="169"/>
      <c r="AQ38" s="168">
        <v>0</v>
      </c>
      <c r="AR38" s="169"/>
      <c r="AS38" s="168">
        <v>0</v>
      </c>
      <c r="AT38" s="169"/>
      <c r="AU38" s="168">
        <v>0</v>
      </c>
      <c r="AV38" s="169"/>
      <c r="AW38" s="168">
        <v>6.2267166487600694</v>
      </c>
      <c r="AX38" s="169"/>
      <c r="AY38" s="168">
        <v>60.779679795801208</v>
      </c>
      <c r="AZ38" s="169"/>
      <c r="BA38" s="168">
        <v>10911.187027977514</v>
      </c>
      <c r="BB38" s="169"/>
      <c r="BC38" s="168">
        <v>96.050968587006167</v>
      </c>
      <c r="BD38" s="169"/>
      <c r="BE38" s="168">
        <v>464.64650607202731</v>
      </c>
      <c r="BF38" s="169"/>
      <c r="BG38" s="168">
        <v>0</v>
      </c>
      <c r="BH38" s="169"/>
      <c r="BI38" s="168">
        <v>0</v>
      </c>
      <c r="BJ38" s="169"/>
      <c r="BK38" s="168">
        <v>0</v>
      </c>
      <c r="BL38" s="169"/>
      <c r="BM38" s="168">
        <v>0</v>
      </c>
      <c r="BN38" s="169"/>
      <c r="BO38" s="168">
        <v>94.483008304952833</v>
      </c>
      <c r="BP38" s="169"/>
      <c r="BQ38" s="168">
        <v>0</v>
      </c>
      <c r="BR38" s="169"/>
      <c r="BS38" s="168">
        <v>108.92901051707489</v>
      </c>
      <c r="BT38" s="169"/>
      <c r="BU38" s="168">
        <v>0</v>
      </c>
      <c r="BV38" s="169"/>
      <c r="BW38" s="168">
        <v>42.591550684028746</v>
      </c>
      <c r="BX38" s="169"/>
      <c r="BY38" s="168">
        <v>83.313363855837054</v>
      </c>
      <c r="BZ38" s="169"/>
      <c r="CA38" s="168">
        <v>0</v>
      </c>
      <c r="CB38" s="169"/>
      <c r="CC38" s="168">
        <v>0</v>
      </c>
      <c r="CD38" s="169"/>
      <c r="CE38" s="168">
        <v>694598.55301190889</v>
      </c>
      <c r="CF38" s="169"/>
      <c r="CG38" s="168">
        <v>4445.9952726094434</v>
      </c>
      <c r="CH38" s="169"/>
      <c r="CI38" s="168">
        <v>0</v>
      </c>
      <c r="CJ38" s="169"/>
      <c r="CK38" s="168">
        <v>0</v>
      </c>
      <c r="CL38" s="169"/>
      <c r="CM38" s="168">
        <v>4445.9952726094434</v>
      </c>
      <c r="CN38" s="169"/>
      <c r="CO38" s="168">
        <v>945259.73351203208</v>
      </c>
      <c r="CP38" s="169"/>
      <c r="CQ38" s="168">
        <v>74944.179191896605</v>
      </c>
      <c r="CR38" s="169"/>
      <c r="CS38" s="168">
        <v>0</v>
      </c>
      <c r="CT38" s="169"/>
      <c r="CU38" s="168">
        <v>0</v>
      </c>
      <c r="CV38" s="169"/>
      <c r="CW38" s="168">
        <v>1020203.9127039287</v>
      </c>
      <c r="CX38" s="169"/>
      <c r="CY38" s="168">
        <v>-22402.177071329796</v>
      </c>
      <c r="CZ38" s="169"/>
      <c r="DA38" s="172">
        <v>1002247.7309052083</v>
      </c>
      <c r="DB38" s="172"/>
      <c r="DC38" s="172">
        <v>1696846.2839171172</v>
      </c>
      <c r="DD38" s="172"/>
      <c r="DF38" s="18"/>
    </row>
    <row r="39" spans="1:110" s="17" customFormat="1" ht="18.75" customHeight="1">
      <c r="A39" s="21" t="s">
        <v>177</v>
      </c>
      <c r="B39" s="22" t="s">
        <v>178</v>
      </c>
      <c r="C39" s="173">
        <v>0</v>
      </c>
      <c r="D39" s="174"/>
      <c r="E39" s="173">
        <v>26093.605491565744</v>
      </c>
      <c r="F39" s="174"/>
      <c r="G39" s="173">
        <v>0</v>
      </c>
      <c r="H39" s="174"/>
      <c r="I39" s="173">
        <v>0</v>
      </c>
      <c r="J39" s="174"/>
      <c r="K39" s="173">
        <v>2592.6287183057316</v>
      </c>
      <c r="L39" s="174"/>
      <c r="M39" s="173">
        <v>303.44380388597716</v>
      </c>
      <c r="N39" s="174"/>
      <c r="O39" s="173">
        <v>0</v>
      </c>
      <c r="P39" s="174"/>
      <c r="Q39" s="173">
        <v>28.859041059563115</v>
      </c>
      <c r="R39" s="174"/>
      <c r="S39" s="173">
        <v>0</v>
      </c>
      <c r="T39" s="174"/>
      <c r="U39" s="173">
        <v>18372.592070122566</v>
      </c>
      <c r="V39" s="174"/>
      <c r="W39" s="173">
        <v>533929.59560926969</v>
      </c>
      <c r="X39" s="174"/>
      <c r="Y39" s="173">
        <v>2923.7052666545446</v>
      </c>
      <c r="Z39" s="174"/>
      <c r="AA39" s="173">
        <v>0</v>
      </c>
      <c r="AB39" s="174"/>
      <c r="AC39" s="173">
        <v>0</v>
      </c>
      <c r="AD39" s="174"/>
      <c r="AE39" s="173">
        <v>6292.9921846758107</v>
      </c>
      <c r="AF39" s="174"/>
      <c r="AG39" s="173">
        <v>0</v>
      </c>
      <c r="AH39" s="174"/>
      <c r="AI39" s="173">
        <v>0</v>
      </c>
      <c r="AJ39" s="174"/>
      <c r="AK39" s="173">
        <v>5046.7823796026987</v>
      </c>
      <c r="AL39" s="174"/>
      <c r="AM39" s="173">
        <v>1325.8253355388385</v>
      </c>
      <c r="AN39" s="174"/>
      <c r="AO39" s="173">
        <v>12.112533906145693</v>
      </c>
      <c r="AP39" s="174"/>
      <c r="AQ39" s="173">
        <v>0</v>
      </c>
      <c r="AR39" s="174"/>
      <c r="AS39" s="173">
        <v>0</v>
      </c>
      <c r="AT39" s="174"/>
      <c r="AU39" s="173">
        <v>0</v>
      </c>
      <c r="AV39" s="174"/>
      <c r="AW39" s="173">
        <v>139.94223744918094</v>
      </c>
      <c r="AX39" s="174"/>
      <c r="AY39" s="173">
        <v>0</v>
      </c>
      <c r="AZ39" s="174"/>
      <c r="BA39" s="173">
        <v>0</v>
      </c>
      <c r="BB39" s="174"/>
      <c r="BC39" s="173">
        <v>150.75751020984569</v>
      </c>
      <c r="BD39" s="174"/>
      <c r="BE39" s="173">
        <v>1012.6465567609411</v>
      </c>
      <c r="BF39" s="174"/>
      <c r="BG39" s="173">
        <v>0</v>
      </c>
      <c r="BH39" s="174"/>
      <c r="BI39" s="173">
        <v>0</v>
      </c>
      <c r="BJ39" s="174"/>
      <c r="BK39" s="173">
        <v>0</v>
      </c>
      <c r="BL39" s="174"/>
      <c r="BM39" s="173">
        <v>11860.972419317171</v>
      </c>
      <c r="BN39" s="174"/>
      <c r="BO39" s="173">
        <v>526.47015094952894</v>
      </c>
      <c r="BP39" s="174"/>
      <c r="BQ39" s="173">
        <v>29.524174897908587</v>
      </c>
      <c r="BR39" s="174"/>
      <c r="BS39" s="173">
        <v>183407.5410825251</v>
      </c>
      <c r="BT39" s="174"/>
      <c r="BU39" s="173">
        <v>123979.31655333373</v>
      </c>
      <c r="BV39" s="174"/>
      <c r="BW39" s="173">
        <v>77.43213267791316</v>
      </c>
      <c r="BX39" s="174"/>
      <c r="BY39" s="173">
        <v>85.756200674770554</v>
      </c>
      <c r="BZ39" s="174"/>
      <c r="CA39" s="173">
        <v>0</v>
      </c>
      <c r="CB39" s="174"/>
      <c r="CC39" s="173">
        <v>129.98161624505838</v>
      </c>
      <c r="CD39" s="174"/>
      <c r="CE39" s="168">
        <v>918322.48306962824</v>
      </c>
      <c r="CF39" s="169"/>
      <c r="CG39" s="170">
        <v>360520.32080861414</v>
      </c>
      <c r="CH39" s="171"/>
      <c r="CI39" s="170">
        <v>0</v>
      </c>
      <c r="CJ39" s="171"/>
      <c r="CK39" s="170">
        <v>0</v>
      </c>
      <c r="CL39" s="171"/>
      <c r="CM39" s="168">
        <v>360520.32080861414</v>
      </c>
      <c r="CN39" s="169"/>
      <c r="CO39" s="170">
        <v>466043.76112599683</v>
      </c>
      <c r="CP39" s="171"/>
      <c r="CQ39" s="170">
        <v>28672.589248046821</v>
      </c>
      <c r="CR39" s="171"/>
      <c r="CS39" s="170">
        <v>0</v>
      </c>
      <c r="CT39" s="171"/>
      <c r="CU39" s="170">
        <v>112415.32960693896</v>
      </c>
      <c r="CV39" s="171"/>
      <c r="CW39" s="168">
        <v>607131.67998098256</v>
      </c>
      <c r="CX39" s="169"/>
      <c r="CY39" s="168">
        <v>8699.5210872451498</v>
      </c>
      <c r="CZ39" s="169"/>
      <c r="DA39" s="172">
        <v>976351.5218768419</v>
      </c>
      <c r="DB39" s="172"/>
      <c r="DC39" s="172">
        <v>1894674.0049464703</v>
      </c>
      <c r="DD39" s="172"/>
      <c r="DF39" s="18"/>
    </row>
    <row r="40" spans="1:110" s="17" customFormat="1" ht="18.75" customHeight="1">
      <c r="A40" s="19" t="s">
        <v>179</v>
      </c>
      <c r="B40" s="24" t="s">
        <v>180</v>
      </c>
      <c r="C40" s="168">
        <v>0</v>
      </c>
      <c r="D40" s="169"/>
      <c r="E40" s="168">
        <v>0</v>
      </c>
      <c r="F40" s="169"/>
      <c r="G40" s="168">
        <v>444.32429245964533</v>
      </c>
      <c r="H40" s="169"/>
      <c r="I40" s="168">
        <v>21.07757249023831</v>
      </c>
      <c r="J40" s="169"/>
      <c r="K40" s="168">
        <v>825.38973193596928</v>
      </c>
      <c r="L40" s="169"/>
      <c r="M40" s="168">
        <v>1144.0991345552111</v>
      </c>
      <c r="N40" s="169"/>
      <c r="O40" s="168">
        <v>1491.6787458594918</v>
      </c>
      <c r="P40" s="169"/>
      <c r="Q40" s="168">
        <v>1279.7938349656065</v>
      </c>
      <c r="R40" s="169"/>
      <c r="S40" s="168">
        <v>9124.5874033869604</v>
      </c>
      <c r="T40" s="169"/>
      <c r="U40" s="168">
        <v>158384.56776471794</v>
      </c>
      <c r="V40" s="169"/>
      <c r="W40" s="168">
        <v>780.08127773471415</v>
      </c>
      <c r="X40" s="169"/>
      <c r="Y40" s="168">
        <v>5981.1073926833778</v>
      </c>
      <c r="Z40" s="169"/>
      <c r="AA40" s="168">
        <v>2953.0123109249671</v>
      </c>
      <c r="AB40" s="169"/>
      <c r="AC40" s="168">
        <v>862.68226390219809</v>
      </c>
      <c r="AD40" s="169"/>
      <c r="AE40" s="168">
        <v>22907.424898006026</v>
      </c>
      <c r="AF40" s="169"/>
      <c r="AG40" s="168">
        <v>4765.9345253046367</v>
      </c>
      <c r="AH40" s="169"/>
      <c r="AI40" s="168">
        <v>165.61860564269475</v>
      </c>
      <c r="AJ40" s="169"/>
      <c r="AK40" s="168">
        <v>17358.782023335003</v>
      </c>
      <c r="AL40" s="169"/>
      <c r="AM40" s="168">
        <v>6605.9153624817418</v>
      </c>
      <c r="AN40" s="169"/>
      <c r="AO40" s="168">
        <v>4733.8636086685883</v>
      </c>
      <c r="AP40" s="169"/>
      <c r="AQ40" s="168">
        <v>415.91764038596165</v>
      </c>
      <c r="AR40" s="169"/>
      <c r="AS40" s="168">
        <v>127.26375189514498</v>
      </c>
      <c r="AT40" s="169"/>
      <c r="AU40" s="168">
        <v>14930.880388943498</v>
      </c>
      <c r="AV40" s="169"/>
      <c r="AW40" s="168">
        <v>9383.1839606790581</v>
      </c>
      <c r="AX40" s="169"/>
      <c r="AY40" s="168">
        <v>777.51689872418717</v>
      </c>
      <c r="AZ40" s="169"/>
      <c r="BA40" s="168">
        <v>45812.069789081048</v>
      </c>
      <c r="BB40" s="169"/>
      <c r="BC40" s="168">
        <v>10747.95677387863</v>
      </c>
      <c r="BD40" s="169"/>
      <c r="BE40" s="168">
        <v>13243.473651524044</v>
      </c>
      <c r="BF40" s="169"/>
      <c r="BG40" s="168">
        <v>190.51897505280468</v>
      </c>
      <c r="BH40" s="169"/>
      <c r="BI40" s="168">
        <v>95.563746855898188</v>
      </c>
      <c r="BJ40" s="169"/>
      <c r="BK40" s="168">
        <v>511.59742879649872</v>
      </c>
      <c r="BL40" s="169"/>
      <c r="BM40" s="168">
        <v>0</v>
      </c>
      <c r="BN40" s="169"/>
      <c r="BO40" s="168">
        <v>6937.1654891086855</v>
      </c>
      <c r="BP40" s="169"/>
      <c r="BQ40" s="168">
        <v>0</v>
      </c>
      <c r="BR40" s="169"/>
      <c r="BS40" s="168">
        <v>9353.0295845953606</v>
      </c>
      <c r="BT40" s="169"/>
      <c r="BU40" s="168">
        <v>0</v>
      </c>
      <c r="BV40" s="169"/>
      <c r="BW40" s="168">
        <v>1225.2359051036822</v>
      </c>
      <c r="BX40" s="169"/>
      <c r="BY40" s="168">
        <v>13684.366375989935</v>
      </c>
      <c r="BZ40" s="169"/>
      <c r="CA40" s="168">
        <v>0</v>
      </c>
      <c r="CB40" s="169"/>
      <c r="CC40" s="168">
        <v>927.56415531630591</v>
      </c>
      <c r="CD40" s="169"/>
      <c r="CE40" s="168">
        <v>368193.24526498583</v>
      </c>
      <c r="CF40" s="169"/>
      <c r="CG40" s="168">
        <v>368607.46221921744</v>
      </c>
      <c r="CH40" s="169"/>
      <c r="CI40" s="168">
        <v>0</v>
      </c>
      <c r="CJ40" s="169"/>
      <c r="CK40" s="168">
        <v>0</v>
      </c>
      <c r="CL40" s="169"/>
      <c r="CM40" s="168">
        <v>368607.46221921744</v>
      </c>
      <c r="CN40" s="169"/>
      <c r="CO40" s="168">
        <v>171378.34320954169</v>
      </c>
      <c r="CP40" s="169"/>
      <c r="CQ40" s="168">
        <v>21886.453609157161</v>
      </c>
      <c r="CR40" s="169"/>
      <c r="CS40" s="168">
        <v>0</v>
      </c>
      <c r="CT40" s="169"/>
      <c r="CU40" s="168">
        <v>180765.8518697152</v>
      </c>
      <c r="CV40" s="169"/>
      <c r="CW40" s="168">
        <v>374030.64868841402</v>
      </c>
      <c r="CX40" s="169"/>
      <c r="CY40" s="168">
        <v>21047.283626435121</v>
      </c>
      <c r="CZ40" s="169"/>
      <c r="DA40" s="172">
        <v>763685.39453406655</v>
      </c>
      <c r="DB40" s="172"/>
      <c r="DC40" s="172">
        <v>1131878.6397990524</v>
      </c>
      <c r="DD40" s="172"/>
      <c r="DF40" s="18"/>
    </row>
    <row r="41" spans="1:110" s="17" customFormat="1" ht="18.75" customHeight="1">
      <c r="A41" s="21" t="s">
        <v>181</v>
      </c>
      <c r="B41" s="22" t="s">
        <v>182</v>
      </c>
      <c r="C41" s="173">
        <v>25030.9722373203</v>
      </c>
      <c r="D41" s="174"/>
      <c r="E41" s="173">
        <v>8441.0305669429981</v>
      </c>
      <c r="F41" s="174"/>
      <c r="G41" s="173">
        <v>3189.3585615902475</v>
      </c>
      <c r="H41" s="174"/>
      <c r="I41" s="173">
        <v>276.89369529032678</v>
      </c>
      <c r="J41" s="174"/>
      <c r="K41" s="173">
        <v>14615.12759501115</v>
      </c>
      <c r="L41" s="174"/>
      <c r="M41" s="173">
        <v>18705.667276271837</v>
      </c>
      <c r="N41" s="174"/>
      <c r="O41" s="173">
        <v>14653.443493380211</v>
      </c>
      <c r="P41" s="174"/>
      <c r="Q41" s="173">
        <v>6338.1313795394599</v>
      </c>
      <c r="R41" s="174"/>
      <c r="S41" s="173">
        <v>6580.2413846570762</v>
      </c>
      <c r="T41" s="174"/>
      <c r="U41" s="173">
        <v>26550.87903277743</v>
      </c>
      <c r="V41" s="174"/>
      <c r="W41" s="173">
        <v>13142.613582827888</v>
      </c>
      <c r="X41" s="174"/>
      <c r="Y41" s="173">
        <v>80372.740441041111</v>
      </c>
      <c r="Z41" s="174"/>
      <c r="AA41" s="173">
        <v>3457.3803152529576</v>
      </c>
      <c r="AB41" s="174"/>
      <c r="AC41" s="173">
        <v>3355.9207205826474</v>
      </c>
      <c r="AD41" s="174"/>
      <c r="AE41" s="173">
        <v>18191.220312158461</v>
      </c>
      <c r="AF41" s="174"/>
      <c r="AG41" s="173">
        <v>5838.7920592194714</v>
      </c>
      <c r="AH41" s="174"/>
      <c r="AI41" s="173">
        <v>3848.0871962765495</v>
      </c>
      <c r="AJ41" s="174"/>
      <c r="AK41" s="173">
        <v>4023.0692785055503</v>
      </c>
      <c r="AL41" s="174"/>
      <c r="AM41" s="173">
        <v>2113.1679113430441</v>
      </c>
      <c r="AN41" s="174"/>
      <c r="AO41" s="173">
        <v>3864.2218326528182</v>
      </c>
      <c r="AP41" s="174"/>
      <c r="AQ41" s="173">
        <v>6680.4148434052568</v>
      </c>
      <c r="AR41" s="174"/>
      <c r="AS41" s="173">
        <v>6422.6908925750722</v>
      </c>
      <c r="AT41" s="174"/>
      <c r="AU41" s="173">
        <v>6177.1010004443106</v>
      </c>
      <c r="AV41" s="174"/>
      <c r="AW41" s="173">
        <v>1121.8317398188685</v>
      </c>
      <c r="AX41" s="174"/>
      <c r="AY41" s="173">
        <v>2237.5618326210783</v>
      </c>
      <c r="AZ41" s="174"/>
      <c r="BA41" s="173">
        <v>173484.66033445639</v>
      </c>
      <c r="BB41" s="174"/>
      <c r="BC41" s="173">
        <v>30857.460180291419</v>
      </c>
      <c r="BD41" s="174"/>
      <c r="BE41" s="173">
        <v>16271.042792833094</v>
      </c>
      <c r="BF41" s="174"/>
      <c r="BG41" s="173">
        <v>1090.3621034491225</v>
      </c>
      <c r="BH41" s="174"/>
      <c r="BI41" s="173">
        <v>38007.811112055744</v>
      </c>
      <c r="BJ41" s="174"/>
      <c r="BK41" s="173">
        <v>1002.0400419522998</v>
      </c>
      <c r="BL41" s="174"/>
      <c r="BM41" s="173">
        <v>23070.651993337477</v>
      </c>
      <c r="BN41" s="174"/>
      <c r="BO41" s="173">
        <v>6843.1158849059457</v>
      </c>
      <c r="BP41" s="174"/>
      <c r="BQ41" s="173">
        <v>1376.0948620020627</v>
      </c>
      <c r="BR41" s="174"/>
      <c r="BS41" s="173">
        <v>5487.4125678962864</v>
      </c>
      <c r="BT41" s="174"/>
      <c r="BU41" s="173">
        <v>2324.1004761243103</v>
      </c>
      <c r="BV41" s="174"/>
      <c r="BW41" s="173">
        <v>975.04727470796058</v>
      </c>
      <c r="BX41" s="174"/>
      <c r="BY41" s="173">
        <v>1659.0171601043196</v>
      </c>
      <c r="BZ41" s="174"/>
      <c r="CA41" s="173">
        <v>0</v>
      </c>
      <c r="CB41" s="174"/>
      <c r="CC41" s="173">
        <v>1214.1451332588802</v>
      </c>
      <c r="CD41" s="174"/>
      <c r="CE41" s="168">
        <v>588891.52109888149</v>
      </c>
      <c r="CF41" s="169"/>
      <c r="CG41" s="170">
        <v>411513.92925204692</v>
      </c>
      <c r="CH41" s="171"/>
      <c r="CI41" s="170">
        <v>0</v>
      </c>
      <c r="CJ41" s="171"/>
      <c r="CK41" s="170">
        <v>0</v>
      </c>
      <c r="CL41" s="171"/>
      <c r="CM41" s="168">
        <v>411513.92925204692</v>
      </c>
      <c r="CN41" s="169"/>
      <c r="CO41" s="170">
        <v>106442.73301511937</v>
      </c>
      <c r="CP41" s="171"/>
      <c r="CQ41" s="170">
        <v>10192.946309808985</v>
      </c>
      <c r="CR41" s="171"/>
      <c r="CS41" s="170">
        <v>0</v>
      </c>
      <c r="CT41" s="171"/>
      <c r="CU41" s="170">
        <v>0</v>
      </c>
      <c r="CV41" s="171"/>
      <c r="CW41" s="168">
        <v>116635.67932492837</v>
      </c>
      <c r="CX41" s="169"/>
      <c r="CY41" s="168">
        <v>44248.822429498716</v>
      </c>
      <c r="CZ41" s="169"/>
      <c r="DA41" s="172">
        <v>572398.43100647395</v>
      </c>
      <c r="DB41" s="172"/>
      <c r="DC41" s="172">
        <v>1161289.9521053554</v>
      </c>
      <c r="DD41" s="172"/>
      <c r="DF41" s="18"/>
    </row>
    <row r="42" spans="1:110" s="17" customFormat="1" ht="18.75" customHeight="1">
      <c r="A42" s="19" t="s">
        <v>183</v>
      </c>
      <c r="B42" s="24" t="s">
        <v>184</v>
      </c>
      <c r="C42" s="168">
        <v>0</v>
      </c>
      <c r="D42" s="169"/>
      <c r="E42" s="168">
        <v>40.687058354720513</v>
      </c>
      <c r="F42" s="169"/>
      <c r="G42" s="168">
        <v>0</v>
      </c>
      <c r="H42" s="169"/>
      <c r="I42" s="168">
        <v>0</v>
      </c>
      <c r="J42" s="169"/>
      <c r="K42" s="168">
        <v>0</v>
      </c>
      <c r="L42" s="169"/>
      <c r="M42" s="168">
        <v>0</v>
      </c>
      <c r="N42" s="169"/>
      <c r="O42" s="168">
        <v>52.150967331642967</v>
      </c>
      <c r="P42" s="169"/>
      <c r="Q42" s="168">
        <v>8893.5593227049303</v>
      </c>
      <c r="R42" s="169"/>
      <c r="S42" s="168">
        <v>12.310733500940984</v>
      </c>
      <c r="T42" s="169"/>
      <c r="U42" s="168">
        <v>0</v>
      </c>
      <c r="V42" s="169"/>
      <c r="W42" s="168">
        <v>1348.9233439563591</v>
      </c>
      <c r="X42" s="169"/>
      <c r="Y42" s="168">
        <v>0</v>
      </c>
      <c r="Z42" s="169"/>
      <c r="AA42" s="168">
        <v>4869.5119391603766</v>
      </c>
      <c r="AB42" s="169"/>
      <c r="AC42" s="168">
        <v>814.36622476690923</v>
      </c>
      <c r="AD42" s="169"/>
      <c r="AE42" s="168">
        <v>301.800097800554</v>
      </c>
      <c r="AF42" s="169"/>
      <c r="AG42" s="168">
        <v>0</v>
      </c>
      <c r="AH42" s="169"/>
      <c r="AI42" s="168">
        <v>0</v>
      </c>
      <c r="AJ42" s="169"/>
      <c r="AK42" s="168">
        <v>12026.908022811785</v>
      </c>
      <c r="AL42" s="169"/>
      <c r="AM42" s="168">
        <v>72.025699839610098</v>
      </c>
      <c r="AN42" s="169"/>
      <c r="AO42" s="168">
        <v>71.396597657815718</v>
      </c>
      <c r="AP42" s="169"/>
      <c r="AQ42" s="168">
        <v>0</v>
      </c>
      <c r="AR42" s="169"/>
      <c r="AS42" s="168">
        <v>0</v>
      </c>
      <c r="AT42" s="169"/>
      <c r="AU42" s="168">
        <v>0</v>
      </c>
      <c r="AV42" s="169"/>
      <c r="AW42" s="168">
        <v>0</v>
      </c>
      <c r="AX42" s="169"/>
      <c r="AY42" s="168">
        <v>0</v>
      </c>
      <c r="AZ42" s="169"/>
      <c r="BA42" s="168">
        <v>136329.089773985</v>
      </c>
      <c r="BB42" s="169"/>
      <c r="BC42" s="168">
        <v>68.31950650266721</v>
      </c>
      <c r="BD42" s="169"/>
      <c r="BE42" s="168">
        <v>51.174217756068231</v>
      </c>
      <c r="BF42" s="169"/>
      <c r="BG42" s="168">
        <v>0</v>
      </c>
      <c r="BH42" s="169"/>
      <c r="BI42" s="168">
        <v>0</v>
      </c>
      <c r="BJ42" s="169"/>
      <c r="BK42" s="168">
        <v>0</v>
      </c>
      <c r="BL42" s="169"/>
      <c r="BM42" s="168">
        <v>2133.8410869280988</v>
      </c>
      <c r="BN42" s="169"/>
      <c r="BO42" s="168">
        <v>3.6534923261914338</v>
      </c>
      <c r="BP42" s="169"/>
      <c r="BQ42" s="168">
        <v>0</v>
      </c>
      <c r="BR42" s="169"/>
      <c r="BS42" s="168">
        <v>9.2387877379192229</v>
      </c>
      <c r="BT42" s="169"/>
      <c r="BU42" s="168">
        <v>0</v>
      </c>
      <c r="BV42" s="169"/>
      <c r="BW42" s="168">
        <v>34.858436163251142</v>
      </c>
      <c r="BX42" s="169"/>
      <c r="BY42" s="168">
        <v>0</v>
      </c>
      <c r="BZ42" s="169"/>
      <c r="CA42" s="168">
        <v>0</v>
      </c>
      <c r="CB42" s="169"/>
      <c r="CC42" s="168">
        <v>0</v>
      </c>
      <c r="CD42" s="169"/>
      <c r="CE42" s="168">
        <v>167133.81530928484</v>
      </c>
      <c r="CF42" s="169"/>
      <c r="CG42" s="168">
        <v>120887.38461022171</v>
      </c>
      <c r="CH42" s="169"/>
      <c r="CI42" s="168">
        <v>0</v>
      </c>
      <c r="CJ42" s="169"/>
      <c r="CK42" s="168">
        <v>0</v>
      </c>
      <c r="CL42" s="169"/>
      <c r="CM42" s="168">
        <v>120887.38461022171</v>
      </c>
      <c r="CN42" s="169"/>
      <c r="CO42" s="168">
        <v>5856.1958376002976</v>
      </c>
      <c r="CP42" s="169"/>
      <c r="CQ42" s="168">
        <v>2076.996547370592</v>
      </c>
      <c r="CR42" s="169"/>
      <c r="CS42" s="168">
        <v>0</v>
      </c>
      <c r="CT42" s="169"/>
      <c r="CU42" s="168">
        <v>0</v>
      </c>
      <c r="CV42" s="169"/>
      <c r="CW42" s="168">
        <v>7933.1923849708892</v>
      </c>
      <c r="CX42" s="169"/>
      <c r="CY42" s="168">
        <v>6563.93748301695</v>
      </c>
      <c r="CZ42" s="169"/>
      <c r="DA42" s="172">
        <v>135384.51447820954</v>
      </c>
      <c r="DB42" s="172"/>
      <c r="DC42" s="172">
        <v>302518.32978749438</v>
      </c>
      <c r="DD42" s="172"/>
      <c r="DF42" s="18"/>
    </row>
    <row r="43" spans="1:110" s="17" customFormat="1" ht="18.75" customHeight="1">
      <c r="A43" s="21" t="s">
        <v>185</v>
      </c>
      <c r="B43" s="22" t="s">
        <v>186</v>
      </c>
      <c r="C43" s="173">
        <v>0</v>
      </c>
      <c r="D43" s="174"/>
      <c r="E43" s="173">
        <v>0</v>
      </c>
      <c r="F43" s="174"/>
      <c r="G43" s="173">
        <v>0</v>
      </c>
      <c r="H43" s="174"/>
      <c r="I43" s="173">
        <v>0</v>
      </c>
      <c r="J43" s="174"/>
      <c r="K43" s="173">
        <v>0</v>
      </c>
      <c r="L43" s="174"/>
      <c r="M43" s="173">
        <v>0</v>
      </c>
      <c r="N43" s="174"/>
      <c r="O43" s="173">
        <v>0</v>
      </c>
      <c r="P43" s="174"/>
      <c r="Q43" s="173">
        <v>0</v>
      </c>
      <c r="R43" s="174"/>
      <c r="S43" s="173">
        <v>0</v>
      </c>
      <c r="T43" s="174"/>
      <c r="U43" s="173">
        <v>2107.8279727743998</v>
      </c>
      <c r="V43" s="174"/>
      <c r="W43" s="173">
        <v>0</v>
      </c>
      <c r="X43" s="174"/>
      <c r="Y43" s="173">
        <v>0</v>
      </c>
      <c r="Z43" s="174"/>
      <c r="AA43" s="173">
        <v>203646.61560188758</v>
      </c>
      <c r="AB43" s="174"/>
      <c r="AC43" s="173">
        <v>1606.2613942889602</v>
      </c>
      <c r="AD43" s="174"/>
      <c r="AE43" s="173">
        <v>3402.1961261199431</v>
      </c>
      <c r="AF43" s="174"/>
      <c r="AG43" s="173">
        <v>0</v>
      </c>
      <c r="AH43" s="174"/>
      <c r="AI43" s="173">
        <v>0</v>
      </c>
      <c r="AJ43" s="174"/>
      <c r="AK43" s="173">
        <v>0</v>
      </c>
      <c r="AL43" s="174"/>
      <c r="AM43" s="173">
        <v>0</v>
      </c>
      <c r="AN43" s="174"/>
      <c r="AO43" s="173">
        <v>0</v>
      </c>
      <c r="AP43" s="174"/>
      <c r="AQ43" s="173">
        <v>0</v>
      </c>
      <c r="AR43" s="174"/>
      <c r="AS43" s="173">
        <v>0</v>
      </c>
      <c r="AT43" s="174"/>
      <c r="AU43" s="173">
        <v>0</v>
      </c>
      <c r="AV43" s="174"/>
      <c r="AW43" s="173">
        <v>0</v>
      </c>
      <c r="AX43" s="174"/>
      <c r="AY43" s="173">
        <v>0</v>
      </c>
      <c r="AZ43" s="174"/>
      <c r="BA43" s="173">
        <v>452181.78474981297</v>
      </c>
      <c r="BB43" s="174"/>
      <c r="BC43" s="173">
        <v>0</v>
      </c>
      <c r="BD43" s="174"/>
      <c r="BE43" s="173">
        <v>6.4845437370112187</v>
      </c>
      <c r="BF43" s="174"/>
      <c r="BG43" s="173">
        <v>0</v>
      </c>
      <c r="BH43" s="174"/>
      <c r="BI43" s="173">
        <v>0</v>
      </c>
      <c r="BJ43" s="174"/>
      <c r="BK43" s="173">
        <v>0</v>
      </c>
      <c r="BL43" s="174"/>
      <c r="BM43" s="173">
        <v>0</v>
      </c>
      <c r="BN43" s="174"/>
      <c r="BO43" s="173">
        <v>0</v>
      </c>
      <c r="BP43" s="174"/>
      <c r="BQ43" s="173">
        <v>0</v>
      </c>
      <c r="BR43" s="174"/>
      <c r="BS43" s="173">
        <v>0</v>
      </c>
      <c r="BT43" s="174"/>
      <c r="BU43" s="173">
        <v>0</v>
      </c>
      <c r="BV43" s="174"/>
      <c r="BW43" s="173">
        <v>0</v>
      </c>
      <c r="BX43" s="174"/>
      <c r="BY43" s="173">
        <v>0</v>
      </c>
      <c r="BZ43" s="174"/>
      <c r="CA43" s="173">
        <v>0</v>
      </c>
      <c r="CB43" s="174"/>
      <c r="CC43" s="173">
        <v>0</v>
      </c>
      <c r="CD43" s="174"/>
      <c r="CE43" s="168">
        <v>662951.17038862081</v>
      </c>
      <c r="CF43" s="169"/>
      <c r="CG43" s="170">
        <v>73700.7774982634</v>
      </c>
      <c r="CH43" s="171"/>
      <c r="CI43" s="170">
        <v>0</v>
      </c>
      <c r="CJ43" s="171"/>
      <c r="CK43" s="170">
        <v>0</v>
      </c>
      <c r="CL43" s="171"/>
      <c r="CM43" s="168">
        <v>73700.7774982634</v>
      </c>
      <c r="CN43" s="169"/>
      <c r="CO43" s="170">
        <v>32722.883768805157</v>
      </c>
      <c r="CP43" s="171"/>
      <c r="CQ43" s="170">
        <v>591.56680422273678</v>
      </c>
      <c r="CR43" s="171"/>
      <c r="CS43" s="170">
        <v>0</v>
      </c>
      <c r="CT43" s="171"/>
      <c r="CU43" s="170">
        <v>0</v>
      </c>
      <c r="CV43" s="171"/>
      <c r="CW43" s="168">
        <v>33314.450573027891</v>
      </c>
      <c r="CX43" s="169"/>
      <c r="CY43" s="168">
        <v>103289.1493583587</v>
      </c>
      <c r="CZ43" s="169"/>
      <c r="DA43" s="172">
        <v>210304.37742964999</v>
      </c>
      <c r="DB43" s="172"/>
      <c r="DC43" s="172">
        <v>873255.54781827074</v>
      </c>
      <c r="DD43" s="172"/>
      <c r="DF43" s="18"/>
    </row>
    <row r="44" spans="1:110" s="17" customFormat="1" ht="18.75" customHeight="1">
      <c r="A44" s="19" t="s">
        <v>187</v>
      </c>
      <c r="B44" s="24" t="s">
        <v>188</v>
      </c>
      <c r="C44" s="168">
        <v>0</v>
      </c>
      <c r="D44" s="169"/>
      <c r="E44" s="168">
        <v>0</v>
      </c>
      <c r="F44" s="169"/>
      <c r="G44" s="168">
        <v>0</v>
      </c>
      <c r="H44" s="169"/>
      <c r="I44" s="168">
        <v>0</v>
      </c>
      <c r="J44" s="169"/>
      <c r="K44" s="168">
        <v>0</v>
      </c>
      <c r="L44" s="169"/>
      <c r="M44" s="168">
        <v>0</v>
      </c>
      <c r="N44" s="169"/>
      <c r="O44" s="168">
        <v>0</v>
      </c>
      <c r="P44" s="169"/>
      <c r="Q44" s="168">
        <v>0</v>
      </c>
      <c r="R44" s="169"/>
      <c r="S44" s="168">
        <v>243.51403981563976</v>
      </c>
      <c r="T44" s="169"/>
      <c r="U44" s="168">
        <v>0</v>
      </c>
      <c r="V44" s="169"/>
      <c r="W44" s="168">
        <v>0</v>
      </c>
      <c r="X44" s="169"/>
      <c r="Y44" s="168">
        <v>0</v>
      </c>
      <c r="Z44" s="169"/>
      <c r="AA44" s="168">
        <v>131080.50226974249</v>
      </c>
      <c r="AB44" s="169"/>
      <c r="AC44" s="168">
        <v>562.90674214044589</v>
      </c>
      <c r="AD44" s="169"/>
      <c r="AE44" s="168">
        <v>278.36993764020679</v>
      </c>
      <c r="AF44" s="169"/>
      <c r="AG44" s="168">
        <v>2430.4808873993597</v>
      </c>
      <c r="AH44" s="169"/>
      <c r="AI44" s="168">
        <v>0</v>
      </c>
      <c r="AJ44" s="169"/>
      <c r="AK44" s="168">
        <v>0</v>
      </c>
      <c r="AL44" s="169"/>
      <c r="AM44" s="168">
        <v>0</v>
      </c>
      <c r="AN44" s="169"/>
      <c r="AO44" s="168">
        <v>0</v>
      </c>
      <c r="AP44" s="169"/>
      <c r="AQ44" s="168">
        <v>0</v>
      </c>
      <c r="AR44" s="169"/>
      <c r="AS44" s="168">
        <v>0</v>
      </c>
      <c r="AT44" s="169"/>
      <c r="AU44" s="168">
        <v>0</v>
      </c>
      <c r="AV44" s="169"/>
      <c r="AW44" s="168">
        <v>0</v>
      </c>
      <c r="AX44" s="169"/>
      <c r="AY44" s="168">
        <v>0</v>
      </c>
      <c r="AZ44" s="169"/>
      <c r="BA44" s="168">
        <v>122557.71734792346</v>
      </c>
      <c r="BB44" s="169"/>
      <c r="BC44" s="168">
        <v>0</v>
      </c>
      <c r="BD44" s="169"/>
      <c r="BE44" s="168">
        <v>0</v>
      </c>
      <c r="BF44" s="169"/>
      <c r="BG44" s="168">
        <v>0</v>
      </c>
      <c r="BH44" s="169"/>
      <c r="BI44" s="168">
        <v>0</v>
      </c>
      <c r="BJ44" s="169"/>
      <c r="BK44" s="168">
        <v>0</v>
      </c>
      <c r="BL44" s="169"/>
      <c r="BM44" s="168">
        <v>0</v>
      </c>
      <c r="BN44" s="169"/>
      <c r="BO44" s="168">
        <v>0</v>
      </c>
      <c r="BP44" s="169"/>
      <c r="BQ44" s="168">
        <v>0</v>
      </c>
      <c r="BR44" s="169"/>
      <c r="BS44" s="168">
        <v>0</v>
      </c>
      <c r="BT44" s="169"/>
      <c r="BU44" s="168">
        <v>0</v>
      </c>
      <c r="BV44" s="169"/>
      <c r="BW44" s="168">
        <v>0</v>
      </c>
      <c r="BX44" s="169"/>
      <c r="BY44" s="168">
        <v>0</v>
      </c>
      <c r="BZ44" s="169"/>
      <c r="CA44" s="168">
        <v>0</v>
      </c>
      <c r="CB44" s="169"/>
      <c r="CC44" s="168">
        <v>0</v>
      </c>
      <c r="CD44" s="169"/>
      <c r="CE44" s="168">
        <v>257153.49122466159</v>
      </c>
      <c r="CF44" s="169"/>
      <c r="CG44" s="168">
        <v>0</v>
      </c>
      <c r="CH44" s="169"/>
      <c r="CI44" s="168">
        <v>0</v>
      </c>
      <c r="CJ44" s="169"/>
      <c r="CK44" s="168">
        <v>0</v>
      </c>
      <c r="CL44" s="169"/>
      <c r="CM44" s="168">
        <v>0</v>
      </c>
      <c r="CN44" s="169"/>
      <c r="CO44" s="168">
        <v>35057.876663026713</v>
      </c>
      <c r="CP44" s="169"/>
      <c r="CQ44" s="168">
        <v>872.92736128482522</v>
      </c>
      <c r="CR44" s="169"/>
      <c r="CS44" s="168">
        <v>0</v>
      </c>
      <c r="CT44" s="169"/>
      <c r="CU44" s="168">
        <v>0</v>
      </c>
      <c r="CV44" s="169"/>
      <c r="CW44" s="168">
        <v>35930.804024311539</v>
      </c>
      <c r="CX44" s="169"/>
      <c r="CY44" s="168">
        <v>23977.288866401013</v>
      </c>
      <c r="CZ44" s="169"/>
      <c r="DA44" s="172">
        <v>59908.092890712549</v>
      </c>
      <c r="DB44" s="172"/>
      <c r="DC44" s="172">
        <v>317061.58411537413</v>
      </c>
      <c r="DD44" s="172"/>
      <c r="DE44" s="26"/>
      <c r="DF44" s="18"/>
    </row>
    <row r="45" spans="1:110" s="17" customFormat="1" ht="18.75" customHeight="1">
      <c r="A45" s="21" t="s">
        <v>189</v>
      </c>
      <c r="B45" s="22" t="s">
        <v>300</v>
      </c>
      <c r="C45" s="173">
        <v>0</v>
      </c>
      <c r="D45" s="174"/>
      <c r="E45" s="173">
        <v>0</v>
      </c>
      <c r="F45" s="174"/>
      <c r="G45" s="173">
        <v>0</v>
      </c>
      <c r="H45" s="174"/>
      <c r="I45" s="173">
        <v>0</v>
      </c>
      <c r="J45" s="174"/>
      <c r="K45" s="173">
        <v>0</v>
      </c>
      <c r="L45" s="174"/>
      <c r="M45" s="173">
        <v>0</v>
      </c>
      <c r="N45" s="174"/>
      <c r="O45" s="173">
        <v>0</v>
      </c>
      <c r="P45" s="174"/>
      <c r="Q45" s="173">
        <v>0</v>
      </c>
      <c r="R45" s="174"/>
      <c r="S45" s="173">
        <v>75.259579703868098</v>
      </c>
      <c r="T45" s="174"/>
      <c r="U45" s="173">
        <v>0</v>
      </c>
      <c r="V45" s="174"/>
      <c r="W45" s="173">
        <v>0</v>
      </c>
      <c r="X45" s="174"/>
      <c r="Y45" s="173">
        <v>0</v>
      </c>
      <c r="Z45" s="174"/>
      <c r="AA45" s="173">
        <v>0</v>
      </c>
      <c r="AB45" s="174"/>
      <c r="AC45" s="173">
        <v>0</v>
      </c>
      <c r="AD45" s="174"/>
      <c r="AE45" s="173">
        <v>0</v>
      </c>
      <c r="AF45" s="174"/>
      <c r="AG45" s="173">
        <v>0</v>
      </c>
      <c r="AH45" s="174"/>
      <c r="AI45" s="173">
        <v>0</v>
      </c>
      <c r="AJ45" s="174"/>
      <c r="AK45" s="173">
        <v>0</v>
      </c>
      <c r="AL45" s="174"/>
      <c r="AM45" s="173">
        <v>0</v>
      </c>
      <c r="AN45" s="174"/>
      <c r="AO45" s="173">
        <v>0</v>
      </c>
      <c r="AP45" s="174"/>
      <c r="AQ45" s="173">
        <v>0</v>
      </c>
      <c r="AR45" s="174"/>
      <c r="AS45" s="173">
        <v>0</v>
      </c>
      <c r="AT45" s="174"/>
      <c r="AU45" s="173">
        <v>0</v>
      </c>
      <c r="AV45" s="174"/>
      <c r="AW45" s="173">
        <v>0</v>
      </c>
      <c r="AX45" s="174"/>
      <c r="AY45" s="173">
        <v>0</v>
      </c>
      <c r="AZ45" s="174"/>
      <c r="BA45" s="173">
        <v>10554.018897495931</v>
      </c>
      <c r="BB45" s="174"/>
      <c r="BC45" s="173">
        <v>0</v>
      </c>
      <c r="BD45" s="174"/>
      <c r="BE45" s="173">
        <v>0</v>
      </c>
      <c r="BF45" s="174"/>
      <c r="BG45" s="173">
        <v>0</v>
      </c>
      <c r="BH45" s="174"/>
      <c r="BI45" s="173">
        <v>0</v>
      </c>
      <c r="BJ45" s="174"/>
      <c r="BK45" s="173">
        <v>0</v>
      </c>
      <c r="BL45" s="174"/>
      <c r="BM45" s="173">
        <v>0</v>
      </c>
      <c r="BN45" s="174"/>
      <c r="BO45" s="173">
        <v>0</v>
      </c>
      <c r="BP45" s="174"/>
      <c r="BQ45" s="173">
        <v>0</v>
      </c>
      <c r="BR45" s="174"/>
      <c r="BS45" s="173">
        <v>0</v>
      </c>
      <c r="BT45" s="174"/>
      <c r="BU45" s="173">
        <v>0</v>
      </c>
      <c r="BV45" s="174"/>
      <c r="BW45" s="173">
        <v>0</v>
      </c>
      <c r="BX45" s="174"/>
      <c r="BY45" s="173">
        <v>0</v>
      </c>
      <c r="BZ45" s="174"/>
      <c r="CA45" s="173">
        <v>0</v>
      </c>
      <c r="CB45" s="174"/>
      <c r="CC45" s="173">
        <v>0</v>
      </c>
      <c r="CD45" s="174"/>
      <c r="CE45" s="168">
        <v>10629.278477199799</v>
      </c>
      <c r="CF45" s="169"/>
      <c r="CG45" s="170">
        <v>247612.97850520248</v>
      </c>
      <c r="CH45" s="171"/>
      <c r="CI45" s="170">
        <v>0</v>
      </c>
      <c r="CJ45" s="171"/>
      <c r="CK45" s="170">
        <v>0</v>
      </c>
      <c r="CL45" s="171"/>
      <c r="CM45" s="168">
        <v>247612.97850520248</v>
      </c>
      <c r="CN45" s="169"/>
      <c r="CO45" s="170">
        <v>15603.017286999428</v>
      </c>
      <c r="CP45" s="171"/>
      <c r="CQ45" s="170">
        <v>7037.7230810813953</v>
      </c>
      <c r="CR45" s="171"/>
      <c r="CS45" s="170">
        <v>0</v>
      </c>
      <c r="CT45" s="171"/>
      <c r="CU45" s="170">
        <v>0</v>
      </c>
      <c r="CV45" s="171"/>
      <c r="CW45" s="168">
        <v>22640.740368080824</v>
      </c>
      <c r="CX45" s="169"/>
      <c r="CY45" s="168">
        <v>165268.17019023246</v>
      </c>
      <c r="CZ45" s="169"/>
      <c r="DA45" s="172">
        <v>435521.88906351576</v>
      </c>
      <c r="DB45" s="172"/>
      <c r="DC45" s="172">
        <v>446151.16754071554</v>
      </c>
      <c r="DD45" s="172"/>
      <c r="DF45" s="18"/>
    </row>
    <row r="46" spans="1:110" s="17" customFormat="1" ht="18.75" customHeight="1">
      <c r="A46" s="19" t="s">
        <v>191</v>
      </c>
      <c r="B46" s="24" t="s">
        <v>192</v>
      </c>
      <c r="C46" s="168">
        <v>0</v>
      </c>
      <c r="D46" s="169"/>
      <c r="E46" s="168">
        <v>0</v>
      </c>
      <c r="F46" s="169"/>
      <c r="G46" s="168">
        <v>0</v>
      </c>
      <c r="H46" s="169"/>
      <c r="I46" s="168">
        <v>0</v>
      </c>
      <c r="J46" s="169"/>
      <c r="K46" s="168">
        <v>0</v>
      </c>
      <c r="L46" s="169"/>
      <c r="M46" s="168">
        <v>0</v>
      </c>
      <c r="N46" s="169"/>
      <c r="O46" s="168">
        <v>0</v>
      </c>
      <c r="P46" s="169"/>
      <c r="Q46" s="168">
        <v>0</v>
      </c>
      <c r="R46" s="169"/>
      <c r="S46" s="168">
        <v>0</v>
      </c>
      <c r="T46" s="169"/>
      <c r="U46" s="168">
        <v>0</v>
      </c>
      <c r="V46" s="169"/>
      <c r="W46" s="168">
        <v>0</v>
      </c>
      <c r="X46" s="169"/>
      <c r="Y46" s="168">
        <v>0</v>
      </c>
      <c r="Z46" s="169"/>
      <c r="AA46" s="168">
        <v>0</v>
      </c>
      <c r="AB46" s="169"/>
      <c r="AC46" s="168">
        <v>9.5600769782151964</v>
      </c>
      <c r="AD46" s="169"/>
      <c r="AE46" s="168">
        <v>175.03614294315483</v>
      </c>
      <c r="AF46" s="169"/>
      <c r="AG46" s="168">
        <v>0</v>
      </c>
      <c r="AH46" s="169"/>
      <c r="AI46" s="168">
        <v>0</v>
      </c>
      <c r="AJ46" s="169"/>
      <c r="AK46" s="168">
        <v>0</v>
      </c>
      <c r="AL46" s="169"/>
      <c r="AM46" s="168">
        <v>0</v>
      </c>
      <c r="AN46" s="169"/>
      <c r="AO46" s="168">
        <v>0</v>
      </c>
      <c r="AP46" s="169"/>
      <c r="AQ46" s="168">
        <v>0</v>
      </c>
      <c r="AR46" s="169"/>
      <c r="AS46" s="168">
        <v>0</v>
      </c>
      <c r="AT46" s="169"/>
      <c r="AU46" s="168">
        <v>0</v>
      </c>
      <c r="AV46" s="169"/>
      <c r="AW46" s="168">
        <v>0</v>
      </c>
      <c r="AX46" s="169"/>
      <c r="AY46" s="168">
        <v>0</v>
      </c>
      <c r="AZ46" s="169"/>
      <c r="BA46" s="168">
        <v>0</v>
      </c>
      <c r="BB46" s="169"/>
      <c r="BC46" s="168">
        <v>0</v>
      </c>
      <c r="BD46" s="169"/>
      <c r="BE46" s="168">
        <v>0</v>
      </c>
      <c r="BF46" s="169"/>
      <c r="BG46" s="168">
        <v>0</v>
      </c>
      <c r="BH46" s="169"/>
      <c r="BI46" s="168">
        <v>0</v>
      </c>
      <c r="BJ46" s="169"/>
      <c r="BK46" s="168">
        <v>13.289842395736519</v>
      </c>
      <c r="BL46" s="169"/>
      <c r="BM46" s="168">
        <v>0</v>
      </c>
      <c r="BN46" s="169"/>
      <c r="BO46" s="168">
        <v>0</v>
      </c>
      <c r="BP46" s="169"/>
      <c r="BQ46" s="168">
        <v>0</v>
      </c>
      <c r="BR46" s="169"/>
      <c r="BS46" s="168">
        <v>0</v>
      </c>
      <c r="BT46" s="169"/>
      <c r="BU46" s="168">
        <v>0</v>
      </c>
      <c r="BV46" s="169"/>
      <c r="BW46" s="168">
        <v>0</v>
      </c>
      <c r="BX46" s="169"/>
      <c r="BY46" s="168">
        <v>0</v>
      </c>
      <c r="BZ46" s="169"/>
      <c r="CA46" s="168">
        <v>0</v>
      </c>
      <c r="CB46" s="169"/>
      <c r="CC46" s="168">
        <v>0</v>
      </c>
      <c r="CD46" s="169"/>
      <c r="CE46" s="168">
        <v>197.88606231710654</v>
      </c>
      <c r="CF46" s="169"/>
      <c r="CG46" s="168">
        <v>115431.4939826725</v>
      </c>
      <c r="CH46" s="169"/>
      <c r="CI46" s="168">
        <v>0</v>
      </c>
      <c r="CJ46" s="169"/>
      <c r="CK46" s="168">
        <v>0</v>
      </c>
      <c r="CL46" s="169"/>
      <c r="CM46" s="168">
        <v>115431.4939826725</v>
      </c>
      <c r="CN46" s="169"/>
      <c r="CO46" s="168">
        <v>82492.025136974815</v>
      </c>
      <c r="CP46" s="169"/>
      <c r="CQ46" s="168">
        <v>686.67926877930358</v>
      </c>
      <c r="CR46" s="169"/>
      <c r="CS46" s="168">
        <v>0</v>
      </c>
      <c r="CT46" s="169"/>
      <c r="CU46" s="168">
        <v>0</v>
      </c>
      <c r="CV46" s="169"/>
      <c r="CW46" s="168">
        <v>83178.704405754121</v>
      </c>
      <c r="CX46" s="169"/>
      <c r="CY46" s="168">
        <v>-7.2296176725350918</v>
      </c>
      <c r="CZ46" s="169"/>
      <c r="DA46" s="172">
        <v>198602.96877075409</v>
      </c>
      <c r="DB46" s="172"/>
      <c r="DC46" s="172">
        <v>198800.85483307121</v>
      </c>
      <c r="DD46" s="172"/>
      <c r="DF46" s="18"/>
    </row>
    <row r="47" spans="1:110" s="17" customFormat="1" ht="18.75" customHeight="1">
      <c r="A47" s="21" t="s">
        <v>193</v>
      </c>
      <c r="B47" s="22" t="s">
        <v>194</v>
      </c>
      <c r="C47" s="173">
        <v>0</v>
      </c>
      <c r="D47" s="174"/>
      <c r="E47" s="173">
        <v>35.155017634011543</v>
      </c>
      <c r="F47" s="174"/>
      <c r="G47" s="173">
        <v>0</v>
      </c>
      <c r="H47" s="174"/>
      <c r="I47" s="173">
        <v>0</v>
      </c>
      <c r="J47" s="174"/>
      <c r="K47" s="173">
        <v>0</v>
      </c>
      <c r="L47" s="174"/>
      <c r="M47" s="173">
        <v>0</v>
      </c>
      <c r="N47" s="174"/>
      <c r="O47" s="173">
        <v>0</v>
      </c>
      <c r="P47" s="174"/>
      <c r="Q47" s="173">
        <v>0</v>
      </c>
      <c r="R47" s="174"/>
      <c r="S47" s="173">
        <v>0</v>
      </c>
      <c r="T47" s="174"/>
      <c r="U47" s="173">
        <v>0</v>
      </c>
      <c r="V47" s="174"/>
      <c r="W47" s="173">
        <v>0</v>
      </c>
      <c r="X47" s="174"/>
      <c r="Y47" s="173">
        <v>0</v>
      </c>
      <c r="Z47" s="174"/>
      <c r="AA47" s="173">
        <v>0</v>
      </c>
      <c r="AB47" s="174"/>
      <c r="AC47" s="173">
        <v>0</v>
      </c>
      <c r="AD47" s="174"/>
      <c r="AE47" s="173">
        <v>0</v>
      </c>
      <c r="AF47" s="174"/>
      <c r="AG47" s="173">
        <v>0</v>
      </c>
      <c r="AH47" s="174"/>
      <c r="AI47" s="173">
        <v>0</v>
      </c>
      <c r="AJ47" s="174"/>
      <c r="AK47" s="173">
        <v>0</v>
      </c>
      <c r="AL47" s="174"/>
      <c r="AM47" s="173">
        <v>0</v>
      </c>
      <c r="AN47" s="174"/>
      <c r="AO47" s="173">
        <v>0</v>
      </c>
      <c r="AP47" s="174"/>
      <c r="AQ47" s="173">
        <v>0</v>
      </c>
      <c r="AR47" s="174"/>
      <c r="AS47" s="173">
        <v>0</v>
      </c>
      <c r="AT47" s="174"/>
      <c r="AU47" s="173">
        <v>0</v>
      </c>
      <c r="AV47" s="174"/>
      <c r="AW47" s="173">
        <v>0</v>
      </c>
      <c r="AX47" s="174"/>
      <c r="AY47" s="173">
        <v>0</v>
      </c>
      <c r="AZ47" s="174"/>
      <c r="BA47" s="173">
        <v>-7.3691325695274201E-2</v>
      </c>
      <c r="BB47" s="174"/>
      <c r="BC47" s="173">
        <v>0</v>
      </c>
      <c r="BD47" s="174"/>
      <c r="BE47" s="173">
        <v>0</v>
      </c>
      <c r="BF47" s="174"/>
      <c r="BG47" s="173">
        <v>0</v>
      </c>
      <c r="BH47" s="174"/>
      <c r="BI47" s="173">
        <v>0</v>
      </c>
      <c r="BJ47" s="174"/>
      <c r="BK47" s="173">
        <v>0</v>
      </c>
      <c r="BL47" s="174"/>
      <c r="BM47" s="173">
        <v>0</v>
      </c>
      <c r="BN47" s="174"/>
      <c r="BO47" s="173">
        <v>0</v>
      </c>
      <c r="BP47" s="174"/>
      <c r="BQ47" s="173">
        <v>0</v>
      </c>
      <c r="BR47" s="174"/>
      <c r="BS47" s="173">
        <v>0</v>
      </c>
      <c r="BT47" s="174"/>
      <c r="BU47" s="173">
        <v>0</v>
      </c>
      <c r="BV47" s="174"/>
      <c r="BW47" s="173">
        <v>0</v>
      </c>
      <c r="BX47" s="174"/>
      <c r="BY47" s="173">
        <v>0</v>
      </c>
      <c r="BZ47" s="174"/>
      <c r="CA47" s="173">
        <v>0</v>
      </c>
      <c r="CB47" s="174"/>
      <c r="CC47" s="173">
        <v>0</v>
      </c>
      <c r="CD47" s="174"/>
      <c r="CE47" s="168">
        <v>35.081326308316271</v>
      </c>
      <c r="CF47" s="169"/>
      <c r="CG47" s="170">
        <v>14127.895751749171</v>
      </c>
      <c r="CH47" s="171"/>
      <c r="CI47" s="170">
        <v>0</v>
      </c>
      <c r="CJ47" s="171"/>
      <c r="CK47" s="170">
        <v>0</v>
      </c>
      <c r="CL47" s="171"/>
      <c r="CM47" s="168">
        <v>14127.895751749171</v>
      </c>
      <c r="CN47" s="169"/>
      <c r="CO47" s="170">
        <v>20.271442203965005</v>
      </c>
      <c r="CP47" s="171"/>
      <c r="CQ47" s="170">
        <v>1333.2628332291929</v>
      </c>
      <c r="CR47" s="171"/>
      <c r="CS47" s="170">
        <v>0</v>
      </c>
      <c r="CT47" s="171"/>
      <c r="CU47" s="170">
        <v>26221.588998279563</v>
      </c>
      <c r="CV47" s="171"/>
      <c r="CW47" s="168">
        <v>27575.123273712721</v>
      </c>
      <c r="CX47" s="169"/>
      <c r="CY47" s="168">
        <v>4399.0854852951852</v>
      </c>
      <c r="CZ47" s="169"/>
      <c r="DA47" s="172">
        <v>46102.104510757083</v>
      </c>
      <c r="DB47" s="172"/>
      <c r="DC47" s="172">
        <v>46137.185837065401</v>
      </c>
      <c r="DD47" s="172"/>
      <c r="DF47" s="18"/>
    </row>
    <row r="48" spans="1:110" s="17" customFormat="1" ht="18.75" customHeight="1">
      <c r="A48" s="19" t="s">
        <v>195</v>
      </c>
      <c r="B48" s="24" t="s">
        <v>196</v>
      </c>
      <c r="C48" s="168">
        <v>0</v>
      </c>
      <c r="D48" s="169"/>
      <c r="E48" s="168">
        <v>0</v>
      </c>
      <c r="F48" s="169"/>
      <c r="G48" s="168">
        <v>0</v>
      </c>
      <c r="H48" s="169"/>
      <c r="I48" s="168">
        <v>0</v>
      </c>
      <c r="J48" s="169"/>
      <c r="K48" s="168">
        <v>0</v>
      </c>
      <c r="L48" s="169"/>
      <c r="M48" s="168">
        <v>0</v>
      </c>
      <c r="N48" s="169"/>
      <c r="O48" s="168">
        <v>0</v>
      </c>
      <c r="P48" s="169"/>
      <c r="Q48" s="168">
        <v>0</v>
      </c>
      <c r="R48" s="169"/>
      <c r="S48" s="168">
        <v>0</v>
      </c>
      <c r="T48" s="169"/>
      <c r="U48" s="168">
        <v>0</v>
      </c>
      <c r="V48" s="169"/>
      <c r="W48" s="168">
        <v>0</v>
      </c>
      <c r="X48" s="169"/>
      <c r="Y48" s="168">
        <v>0</v>
      </c>
      <c r="Z48" s="169"/>
      <c r="AA48" s="168">
        <v>0</v>
      </c>
      <c r="AB48" s="169"/>
      <c r="AC48" s="168">
        <v>0</v>
      </c>
      <c r="AD48" s="169"/>
      <c r="AE48" s="168">
        <v>1172.4339111684499</v>
      </c>
      <c r="AF48" s="169"/>
      <c r="AG48" s="168">
        <v>51904.232684516566</v>
      </c>
      <c r="AH48" s="169"/>
      <c r="AI48" s="168">
        <v>0</v>
      </c>
      <c r="AJ48" s="169"/>
      <c r="AK48" s="168">
        <v>0</v>
      </c>
      <c r="AL48" s="169"/>
      <c r="AM48" s="168">
        <v>59.416755358067768</v>
      </c>
      <c r="AN48" s="169"/>
      <c r="AO48" s="168">
        <v>0</v>
      </c>
      <c r="AP48" s="169"/>
      <c r="AQ48" s="168">
        <v>2049.8012842519215</v>
      </c>
      <c r="AR48" s="169"/>
      <c r="AS48" s="168">
        <v>0</v>
      </c>
      <c r="AT48" s="169"/>
      <c r="AU48" s="168">
        <v>11.370713837756066</v>
      </c>
      <c r="AV48" s="169"/>
      <c r="AW48" s="168">
        <v>1017.8116757025545</v>
      </c>
      <c r="AX48" s="169"/>
      <c r="AY48" s="168">
        <v>351.83108396360507</v>
      </c>
      <c r="AZ48" s="169"/>
      <c r="BA48" s="168">
        <v>0</v>
      </c>
      <c r="BB48" s="169"/>
      <c r="BC48" s="168">
        <v>0</v>
      </c>
      <c r="BD48" s="169"/>
      <c r="BE48" s="168">
        <v>0</v>
      </c>
      <c r="BF48" s="169"/>
      <c r="BG48" s="168">
        <v>0</v>
      </c>
      <c r="BH48" s="169"/>
      <c r="BI48" s="168">
        <v>0</v>
      </c>
      <c r="BJ48" s="169"/>
      <c r="BK48" s="168">
        <v>0</v>
      </c>
      <c r="BL48" s="169"/>
      <c r="BM48" s="168">
        <v>0</v>
      </c>
      <c r="BN48" s="169"/>
      <c r="BO48" s="168">
        <v>8545.1192476194537</v>
      </c>
      <c r="BP48" s="169"/>
      <c r="BQ48" s="168">
        <v>0</v>
      </c>
      <c r="BR48" s="169"/>
      <c r="BS48" s="168">
        <v>0</v>
      </c>
      <c r="BT48" s="169"/>
      <c r="BU48" s="168">
        <v>0</v>
      </c>
      <c r="BV48" s="169"/>
      <c r="BW48" s="168">
        <v>1502.0999785499216</v>
      </c>
      <c r="BX48" s="169"/>
      <c r="BY48" s="168">
        <v>0</v>
      </c>
      <c r="BZ48" s="169"/>
      <c r="CA48" s="168">
        <v>0</v>
      </c>
      <c r="CB48" s="169"/>
      <c r="CC48" s="168">
        <v>525.66785421669772</v>
      </c>
      <c r="CD48" s="169"/>
      <c r="CE48" s="168">
        <v>67139.785189185</v>
      </c>
      <c r="CF48" s="169"/>
      <c r="CG48" s="168">
        <v>27595.366037133354</v>
      </c>
      <c r="CH48" s="169"/>
      <c r="CI48" s="168">
        <v>0</v>
      </c>
      <c r="CJ48" s="169"/>
      <c r="CK48" s="168">
        <v>0</v>
      </c>
      <c r="CL48" s="169"/>
      <c r="CM48" s="168">
        <v>27595.366037133354</v>
      </c>
      <c r="CN48" s="169"/>
      <c r="CO48" s="168">
        <v>8961.1636541476182</v>
      </c>
      <c r="CP48" s="169"/>
      <c r="CQ48" s="168">
        <v>11917.223403019632</v>
      </c>
      <c r="CR48" s="169"/>
      <c r="CS48" s="168">
        <v>0</v>
      </c>
      <c r="CT48" s="169"/>
      <c r="CU48" s="168">
        <v>0</v>
      </c>
      <c r="CV48" s="169"/>
      <c r="CW48" s="168">
        <v>20878.387057167252</v>
      </c>
      <c r="CX48" s="169"/>
      <c r="CY48" s="168">
        <v>14320.411277666226</v>
      </c>
      <c r="CZ48" s="169"/>
      <c r="DA48" s="172">
        <v>62794.164371966835</v>
      </c>
      <c r="DB48" s="172"/>
      <c r="DC48" s="172">
        <v>129933.94956115184</v>
      </c>
      <c r="DD48" s="172"/>
      <c r="DF48" s="18"/>
    </row>
    <row r="49" spans="1:110" s="17" customFormat="1" ht="18.75" customHeight="1">
      <c r="A49" s="21" t="s">
        <v>197</v>
      </c>
      <c r="B49" s="22" t="s">
        <v>198</v>
      </c>
      <c r="C49" s="173">
        <v>0</v>
      </c>
      <c r="D49" s="174"/>
      <c r="E49" s="173">
        <v>0</v>
      </c>
      <c r="F49" s="174"/>
      <c r="G49" s="173">
        <v>0</v>
      </c>
      <c r="H49" s="174"/>
      <c r="I49" s="173">
        <v>0</v>
      </c>
      <c r="J49" s="174"/>
      <c r="K49" s="173">
        <v>0</v>
      </c>
      <c r="L49" s="174"/>
      <c r="M49" s="173">
        <v>686.15365134218609</v>
      </c>
      <c r="N49" s="174"/>
      <c r="O49" s="173">
        <v>0</v>
      </c>
      <c r="P49" s="174"/>
      <c r="Q49" s="173">
        <v>0</v>
      </c>
      <c r="R49" s="174"/>
      <c r="S49" s="173">
        <v>0</v>
      </c>
      <c r="T49" s="174"/>
      <c r="U49" s="173">
        <v>0</v>
      </c>
      <c r="V49" s="174"/>
      <c r="W49" s="173">
        <v>0</v>
      </c>
      <c r="X49" s="174"/>
      <c r="Y49" s="173">
        <v>0</v>
      </c>
      <c r="Z49" s="174"/>
      <c r="AA49" s="173">
        <v>0</v>
      </c>
      <c r="AB49" s="174"/>
      <c r="AC49" s="173">
        <v>18247.844661595234</v>
      </c>
      <c r="AD49" s="174"/>
      <c r="AE49" s="173">
        <v>0</v>
      </c>
      <c r="AF49" s="174"/>
      <c r="AG49" s="173">
        <v>0</v>
      </c>
      <c r="AH49" s="174"/>
      <c r="AI49" s="173">
        <v>0</v>
      </c>
      <c r="AJ49" s="174"/>
      <c r="AK49" s="173">
        <v>0</v>
      </c>
      <c r="AL49" s="174"/>
      <c r="AM49" s="173">
        <v>0</v>
      </c>
      <c r="AN49" s="174"/>
      <c r="AO49" s="173">
        <v>0</v>
      </c>
      <c r="AP49" s="174"/>
      <c r="AQ49" s="173">
        <v>0</v>
      </c>
      <c r="AR49" s="174"/>
      <c r="AS49" s="173">
        <v>0</v>
      </c>
      <c r="AT49" s="174"/>
      <c r="AU49" s="173">
        <v>0</v>
      </c>
      <c r="AV49" s="174"/>
      <c r="AW49" s="173">
        <v>0</v>
      </c>
      <c r="AX49" s="174"/>
      <c r="AY49" s="173">
        <v>0</v>
      </c>
      <c r="AZ49" s="174"/>
      <c r="BA49" s="173">
        <v>0</v>
      </c>
      <c r="BB49" s="174"/>
      <c r="BC49" s="173">
        <v>0</v>
      </c>
      <c r="BD49" s="174"/>
      <c r="BE49" s="173">
        <v>57.347741688525403</v>
      </c>
      <c r="BF49" s="174"/>
      <c r="BG49" s="173">
        <v>0</v>
      </c>
      <c r="BH49" s="174"/>
      <c r="BI49" s="173">
        <v>0</v>
      </c>
      <c r="BJ49" s="174"/>
      <c r="BK49" s="173">
        <v>0</v>
      </c>
      <c r="BL49" s="174"/>
      <c r="BM49" s="173">
        <v>0</v>
      </c>
      <c r="BN49" s="174"/>
      <c r="BO49" s="173">
        <v>0</v>
      </c>
      <c r="BP49" s="174"/>
      <c r="BQ49" s="173">
        <v>0</v>
      </c>
      <c r="BR49" s="174"/>
      <c r="BS49" s="173">
        <v>0</v>
      </c>
      <c r="BT49" s="174"/>
      <c r="BU49" s="173">
        <v>0</v>
      </c>
      <c r="BV49" s="174"/>
      <c r="BW49" s="173">
        <v>0</v>
      </c>
      <c r="BX49" s="174"/>
      <c r="BY49" s="173">
        <v>0</v>
      </c>
      <c r="BZ49" s="174"/>
      <c r="CA49" s="173">
        <v>0</v>
      </c>
      <c r="CB49" s="174"/>
      <c r="CC49" s="173">
        <v>0</v>
      </c>
      <c r="CD49" s="174"/>
      <c r="CE49" s="168">
        <v>18991.346054625945</v>
      </c>
      <c r="CF49" s="169"/>
      <c r="CG49" s="170">
        <v>14612.906095678634</v>
      </c>
      <c r="CH49" s="171"/>
      <c r="CI49" s="170">
        <v>0</v>
      </c>
      <c r="CJ49" s="171"/>
      <c r="CK49" s="170">
        <v>0</v>
      </c>
      <c r="CL49" s="171"/>
      <c r="CM49" s="168">
        <v>14612.906095678634</v>
      </c>
      <c r="CN49" s="169"/>
      <c r="CO49" s="170">
        <v>46867.271737312694</v>
      </c>
      <c r="CP49" s="171"/>
      <c r="CQ49" s="170">
        <v>3115.2893646803227</v>
      </c>
      <c r="CR49" s="171"/>
      <c r="CS49" s="170">
        <v>0</v>
      </c>
      <c r="CT49" s="171"/>
      <c r="CU49" s="170">
        <v>0</v>
      </c>
      <c r="CV49" s="171"/>
      <c r="CW49" s="168">
        <v>49982.561101993015</v>
      </c>
      <c r="CX49" s="169"/>
      <c r="CY49" s="168">
        <v>13771.795135220256</v>
      </c>
      <c r="CZ49" s="169"/>
      <c r="DA49" s="172">
        <v>78367.2623328919</v>
      </c>
      <c r="DB49" s="172"/>
      <c r="DC49" s="172">
        <v>97358.608387517845</v>
      </c>
      <c r="DD49" s="172"/>
      <c r="DF49" s="18"/>
    </row>
    <row r="50" spans="1:110" s="17" customFormat="1" ht="18.75" customHeight="1">
      <c r="A50" s="19" t="s">
        <v>199</v>
      </c>
      <c r="B50" s="24" t="s">
        <v>301</v>
      </c>
      <c r="C50" s="168">
        <v>0</v>
      </c>
      <c r="D50" s="169"/>
      <c r="E50" s="168">
        <v>0</v>
      </c>
      <c r="F50" s="169"/>
      <c r="G50" s="168">
        <v>0</v>
      </c>
      <c r="H50" s="169"/>
      <c r="I50" s="168">
        <v>0</v>
      </c>
      <c r="J50" s="169"/>
      <c r="K50" s="168">
        <v>0</v>
      </c>
      <c r="L50" s="169"/>
      <c r="M50" s="168">
        <v>0</v>
      </c>
      <c r="N50" s="169"/>
      <c r="O50" s="168">
        <v>0</v>
      </c>
      <c r="P50" s="169"/>
      <c r="Q50" s="168">
        <v>0</v>
      </c>
      <c r="R50" s="169"/>
      <c r="S50" s="168">
        <v>2560.2319325851336</v>
      </c>
      <c r="T50" s="169"/>
      <c r="U50" s="168">
        <v>0</v>
      </c>
      <c r="V50" s="169"/>
      <c r="W50" s="168">
        <v>0</v>
      </c>
      <c r="X50" s="169"/>
      <c r="Y50" s="168">
        <v>8519.0465571184668</v>
      </c>
      <c r="Z50" s="169"/>
      <c r="AA50" s="168">
        <v>0</v>
      </c>
      <c r="AB50" s="169"/>
      <c r="AC50" s="168">
        <v>692915.36296746053</v>
      </c>
      <c r="AD50" s="169"/>
      <c r="AE50" s="168">
        <v>212386.27336278956</v>
      </c>
      <c r="AF50" s="169"/>
      <c r="AG50" s="168">
        <v>0</v>
      </c>
      <c r="AH50" s="169"/>
      <c r="AI50" s="168">
        <v>0</v>
      </c>
      <c r="AJ50" s="169"/>
      <c r="AK50" s="168">
        <v>0</v>
      </c>
      <c r="AL50" s="169"/>
      <c r="AM50" s="168">
        <v>0</v>
      </c>
      <c r="AN50" s="169"/>
      <c r="AO50" s="168">
        <v>0</v>
      </c>
      <c r="AP50" s="169"/>
      <c r="AQ50" s="168">
        <v>0</v>
      </c>
      <c r="AR50" s="169"/>
      <c r="AS50" s="168">
        <v>0</v>
      </c>
      <c r="AT50" s="169"/>
      <c r="AU50" s="168">
        <v>0</v>
      </c>
      <c r="AV50" s="169"/>
      <c r="AW50" s="168">
        <v>0</v>
      </c>
      <c r="AX50" s="169"/>
      <c r="AY50" s="168">
        <v>0</v>
      </c>
      <c r="AZ50" s="169"/>
      <c r="BA50" s="168">
        <v>490545.23008174897</v>
      </c>
      <c r="BB50" s="169"/>
      <c r="BC50" s="168">
        <v>0</v>
      </c>
      <c r="BD50" s="169"/>
      <c r="BE50" s="168">
        <v>0</v>
      </c>
      <c r="BF50" s="169"/>
      <c r="BG50" s="168">
        <v>0</v>
      </c>
      <c r="BH50" s="169"/>
      <c r="BI50" s="168">
        <v>0</v>
      </c>
      <c r="BJ50" s="169"/>
      <c r="BK50" s="168">
        <v>0</v>
      </c>
      <c r="BL50" s="169"/>
      <c r="BM50" s="168">
        <v>31895.608175241367</v>
      </c>
      <c r="BN50" s="169"/>
      <c r="BO50" s="168">
        <v>0</v>
      </c>
      <c r="BP50" s="169"/>
      <c r="BQ50" s="168">
        <v>0</v>
      </c>
      <c r="BR50" s="169"/>
      <c r="BS50" s="168">
        <v>0</v>
      </c>
      <c r="BT50" s="169"/>
      <c r="BU50" s="168">
        <v>0</v>
      </c>
      <c r="BV50" s="169"/>
      <c r="BW50" s="168">
        <v>0</v>
      </c>
      <c r="BX50" s="169"/>
      <c r="BY50" s="168">
        <v>0</v>
      </c>
      <c r="BZ50" s="169"/>
      <c r="CA50" s="168">
        <v>0</v>
      </c>
      <c r="CB50" s="169"/>
      <c r="CC50" s="168">
        <v>0</v>
      </c>
      <c r="CD50" s="169"/>
      <c r="CE50" s="168">
        <v>1438821.753076944</v>
      </c>
      <c r="CF50" s="169"/>
      <c r="CG50" s="168">
        <v>0</v>
      </c>
      <c r="CH50" s="169"/>
      <c r="CI50" s="168">
        <v>0</v>
      </c>
      <c r="CJ50" s="169"/>
      <c r="CK50" s="168">
        <v>0</v>
      </c>
      <c r="CL50" s="169"/>
      <c r="CM50" s="168">
        <v>0</v>
      </c>
      <c r="CN50" s="169"/>
      <c r="CO50" s="168">
        <v>61659.981730257998</v>
      </c>
      <c r="CP50" s="169"/>
      <c r="CQ50" s="168">
        <v>18826.107252849331</v>
      </c>
      <c r="CR50" s="169"/>
      <c r="CS50" s="168">
        <v>0</v>
      </c>
      <c r="CT50" s="169"/>
      <c r="CU50" s="168">
        <v>0</v>
      </c>
      <c r="CV50" s="169"/>
      <c r="CW50" s="168">
        <v>80486.088983107329</v>
      </c>
      <c r="CX50" s="169"/>
      <c r="CY50" s="168">
        <v>123005.98340886176</v>
      </c>
      <c r="CZ50" s="169"/>
      <c r="DA50" s="172">
        <v>203492.07239196909</v>
      </c>
      <c r="DB50" s="172"/>
      <c r="DC50" s="172">
        <v>1642313.8254689132</v>
      </c>
      <c r="DD50" s="172"/>
      <c r="DF50" s="18"/>
    </row>
    <row r="51" spans="1:110" s="17" customFormat="1" ht="18.75" customHeight="1">
      <c r="A51" s="21" t="s">
        <v>302</v>
      </c>
      <c r="B51" s="30" t="s">
        <v>303</v>
      </c>
      <c r="C51" s="173">
        <v>0</v>
      </c>
      <c r="D51" s="174"/>
      <c r="E51" s="173">
        <v>8945.8840032628887</v>
      </c>
      <c r="F51" s="174"/>
      <c r="G51" s="173">
        <v>21747.42989069171</v>
      </c>
      <c r="H51" s="174"/>
      <c r="I51" s="173">
        <v>384.71542359679233</v>
      </c>
      <c r="J51" s="174"/>
      <c r="K51" s="173">
        <v>50531.532390673907</v>
      </c>
      <c r="L51" s="174"/>
      <c r="M51" s="173">
        <v>13960.280969681491</v>
      </c>
      <c r="N51" s="174"/>
      <c r="O51" s="173">
        <v>1130.4715904111556</v>
      </c>
      <c r="P51" s="174"/>
      <c r="Q51" s="173">
        <v>24037.514756786222</v>
      </c>
      <c r="R51" s="174"/>
      <c r="S51" s="173">
        <v>5772.0228875208522</v>
      </c>
      <c r="T51" s="174"/>
      <c r="U51" s="173">
        <v>2460.0739284785936</v>
      </c>
      <c r="V51" s="174"/>
      <c r="W51" s="173">
        <v>9160.0764467497938</v>
      </c>
      <c r="X51" s="174"/>
      <c r="Y51" s="173">
        <v>1286.1813504630206</v>
      </c>
      <c r="Z51" s="174"/>
      <c r="AA51" s="173">
        <v>4600.3995361068792</v>
      </c>
      <c r="AB51" s="174"/>
      <c r="AC51" s="173">
        <v>99612.783397931489</v>
      </c>
      <c r="AD51" s="174"/>
      <c r="AE51" s="173">
        <v>22781.595914234978</v>
      </c>
      <c r="AF51" s="174"/>
      <c r="AG51" s="173">
        <v>4077.1533296257039</v>
      </c>
      <c r="AH51" s="174"/>
      <c r="AI51" s="173">
        <v>0</v>
      </c>
      <c r="AJ51" s="174"/>
      <c r="AK51" s="173">
        <v>46630.591293550111</v>
      </c>
      <c r="AL51" s="174"/>
      <c r="AM51" s="173">
        <v>1981.6522887150049</v>
      </c>
      <c r="AN51" s="174"/>
      <c r="AO51" s="173">
        <v>1466.3140887843424</v>
      </c>
      <c r="AP51" s="174"/>
      <c r="AQ51" s="173">
        <v>166.65651015858049</v>
      </c>
      <c r="AR51" s="174"/>
      <c r="AS51" s="173">
        <v>185.50315186864628</v>
      </c>
      <c r="AT51" s="174"/>
      <c r="AU51" s="173">
        <v>929.30645170613411</v>
      </c>
      <c r="AV51" s="174"/>
      <c r="AW51" s="173">
        <v>222.10573576392517</v>
      </c>
      <c r="AX51" s="174"/>
      <c r="AY51" s="173">
        <v>119.40427868741907</v>
      </c>
      <c r="AZ51" s="174"/>
      <c r="BA51" s="173">
        <v>335904.60845888447</v>
      </c>
      <c r="BB51" s="174"/>
      <c r="BC51" s="173">
        <v>12822.132942329041</v>
      </c>
      <c r="BD51" s="174"/>
      <c r="BE51" s="173">
        <v>17908.667608671454</v>
      </c>
      <c r="BF51" s="174"/>
      <c r="BG51" s="173">
        <v>14872.18115421939</v>
      </c>
      <c r="BH51" s="174"/>
      <c r="BI51" s="173">
        <v>6542.7776933821388</v>
      </c>
      <c r="BJ51" s="174"/>
      <c r="BK51" s="173">
        <v>33643.520637445152</v>
      </c>
      <c r="BL51" s="174"/>
      <c r="BM51" s="173">
        <v>36625.61211832898</v>
      </c>
      <c r="BN51" s="174"/>
      <c r="BO51" s="173">
        <v>2301.3318597356761</v>
      </c>
      <c r="BP51" s="174"/>
      <c r="BQ51" s="173">
        <v>0</v>
      </c>
      <c r="BR51" s="174"/>
      <c r="BS51" s="173">
        <v>5168.4356742118453</v>
      </c>
      <c r="BT51" s="174"/>
      <c r="BU51" s="173">
        <v>0</v>
      </c>
      <c r="BV51" s="174"/>
      <c r="BW51" s="173">
        <v>224.20067366851376</v>
      </c>
      <c r="BX51" s="174"/>
      <c r="BY51" s="173">
        <v>3873.613985440611</v>
      </c>
      <c r="BZ51" s="174"/>
      <c r="CA51" s="173">
        <v>0</v>
      </c>
      <c r="CB51" s="174"/>
      <c r="CC51" s="173">
        <v>535.21292170248489</v>
      </c>
      <c r="CD51" s="174"/>
      <c r="CE51" s="168">
        <v>792611.9453434695</v>
      </c>
      <c r="CF51" s="169"/>
      <c r="CG51" s="170">
        <v>161776.05510494468</v>
      </c>
      <c r="CH51" s="171"/>
      <c r="CI51" s="170">
        <v>0</v>
      </c>
      <c r="CJ51" s="171"/>
      <c r="CK51" s="170">
        <v>0</v>
      </c>
      <c r="CL51" s="171"/>
      <c r="CM51" s="168">
        <v>161776.05510494468</v>
      </c>
      <c r="CN51" s="169"/>
      <c r="CO51" s="170">
        <v>100588.05169664788</v>
      </c>
      <c r="CP51" s="171"/>
      <c r="CQ51" s="170">
        <v>12871.413000801806</v>
      </c>
      <c r="CR51" s="171"/>
      <c r="CS51" s="170">
        <v>0</v>
      </c>
      <c r="CT51" s="171"/>
      <c r="CU51" s="170">
        <v>0</v>
      </c>
      <c r="CV51" s="171"/>
      <c r="CW51" s="168">
        <v>113459.46469744969</v>
      </c>
      <c r="CX51" s="169"/>
      <c r="CY51" s="168">
        <v>144758.00010776354</v>
      </c>
      <c r="CZ51" s="169"/>
      <c r="DA51" s="172">
        <v>419993.51991015789</v>
      </c>
      <c r="DB51" s="172"/>
      <c r="DC51" s="172">
        <v>1212605.4652536274</v>
      </c>
      <c r="DD51" s="172"/>
      <c r="DF51" s="18"/>
    </row>
    <row r="52" spans="1:110" s="17" customFormat="1" ht="18.75" customHeight="1">
      <c r="A52" s="19" t="s">
        <v>201</v>
      </c>
      <c r="B52" s="24" t="s">
        <v>202</v>
      </c>
      <c r="C52" s="168">
        <v>0</v>
      </c>
      <c r="D52" s="169"/>
      <c r="E52" s="168">
        <v>0</v>
      </c>
      <c r="F52" s="169"/>
      <c r="G52" s="168">
        <v>0</v>
      </c>
      <c r="H52" s="169"/>
      <c r="I52" s="168">
        <v>0</v>
      </c>
      <c r="J52" s="169"/>
      <c r="K52" s="168">
        <v>0</v>
      </c>
      <c r="L52" s="169"/>
      <c r="M52" s="168">
        <v>0</v>
      </c>
      <c r="N52" s="169"/>
      <c r="O52" s="168">
        <v>0</v>
      </c>
      <c r="P52" s="169"/>
      <c r="Q52" s="168">
        <v>0</v>
      </c>
      <c r="R52" s="169"/>
      <c r="S52" s="168">
        <v>0</v>
      </c>
      <c r="T52" s="169"/>
      <c r="U52" s="168">
        <v>0</v>
      </c>
      <c r="V52" s="169"/>
      <c r="W52" s="168">
        <v>0</v>
      </c>
      <c r="X52" s="169"/>
      <c r="Y52" s="168">
        <v>0</v>
      </c>
      <c r="Z52" s="169"/>
      <c r="AA52" s="168">
        <v>0</v>
      </c>
      <c r="AB52" s="169"/>
      <c r="AC52" s="168">
        <v>13751.075387415172</v>
      </c>
      <c r="AD52" s="169"/>
      <c r="AE52" s="168">
        <v>30029.568890855735</v>
      </c>
      <c r="AF52" s="169"/>
      <c r="AG52" s="168">
        <v>0</v>
      </c>
      <c r="AH52" s="169"/>
      <c r="AI52" s="168">
        <v>0</v>
      </c>
      <c r="AJ52" s="169"/>
      <c r="AK52" s="168">
        <v>0</v>
      </c>
      <c r="AL52" s="169"/>
      <c r="AM52" s="168">
        <v>0</v>
      </c>
      <c r="AN52" s="169"/>
      <c r="AO52" s="168">
        <v>0</v>
      </c>
      <c r="AP52" s="169"/>
      <c r="AQ52" s="168">
        <v>0</v>
      </c>
      <c r="AR52" s="169"/>
      <c r="AS52" s="168">
        <v>0</v>
      </c>
      <c r="AT52" s="169"/>
      <c r="AU52" s="168">
        <v>0</v>
      </c>
      <c r="AV52" s="169"/>
      <c r="AW52" s="168">
        <v>0</v>
      </c>
      <c r="AX52" s="169"/>
      <c r="AY52" s="168">
        <v>0</v>
      </c>
      <c r="AZ52" s="169"/>
      <c r="BA52" s="168">
        <v>20525.039897769391</v>
      </c>
      <c r="BB52" s="169"/>
      <c r="BC52" s="168">
        <v>615.61674502276321</v>
      </c>
      <c r="BD52" s="169"/>
      <c r="BE52" s="168">
        <v>22131.682186153685</v>
      </c>
      <c r="BF52" s="169"/>
      <c r="BG52" s="168">
        <v>0</v>
      </c>
      <c r="BH52" s="169"/>
      <c r="BI52" s="168">
        <v>0</v>
      </c>
      <c r="BJ52" s="169"/>
      <c r="BK52" s="168">
        <v>0</v>
      </c>
      <c r="BL52" s="169"/>
      <c r="BM52" s="168">
        <v>6116.1123656413638</v>
      </c>
      <c r="BN52" s="169"/>
      <c r="BO52" s="168">
        <v>0</v>
      </c>
      <c r="BP52" s="169"/>
      <c r="BQ52" s="168">
        <v>0</v>
      </c>
      <c r="BR52" s="169"/>
      <c r="BS52" s="168">
        <v>0</v>
      </c>
      <c r="BT52" s="169"/>
      <c r="BU52" s="168">
        <v>2008.9773501345994</v>
      </c>
      <c r="BV52" s="169"/>
      <c r="BW52" s="168">
        <v>0</v>
      </c>
      <c r="BX52" s="169"/>
      <c r="BY52" s="168">
        <v>0</v>
      </c>
      <c r="BZ52" s="169"/>
      <c r="CA52" s="168">
        <v>0</v>
      </c>
      <c r="CB52" s="169"/>
      <c r="CC52" s="168">
        <v>0</v>
      </c>
      <c r="CD52" s="169"/>
      <c r="CE52" s="168">
        <v>95178.072822992719</v>
      </c>
      <c r="CF52" s="169"/>
      <c r="CG52" s="168">
        <v>1350.4259781523888</v>
      </c>
      <c r="CH52" s="169"/>
      <c r="CI52" s="168">
        <v>0</v>
      </c>
      <c r="CJ52" s="169"/>
      <c r="CK52" s="168">
        <v>0</v>
      </c>
      <c r="CL52" s="169"/>
      <c r="CM52" s="168">
        <v>1350.4259781523888</v>
      </c>
      <c r="CN52" s="169"/>
      <c r="CO52" s="168">
        <v>51926.674640004152</v>
      </c>
      <c r="CP52" s="169"/>
      <c r="CQ52" s="168">
        <v>26782.611351885684</v>
      </c>
      <c r="CR52" s="169"/>
      <c r="CS52" s="168">
        <v>0</v>
      </c>
      <c r="CT52" s="169"/>
      <c r="CU52" s="168">
        <v>0</v>
      </c>
      <c r="CV52" s="169"/>
      <c r="CW52" s="168">
        <v>78709.285991889832</v>
      </c>
      <c r="CX52" s="169"/>
      <c r="CY52" s="168">
        <v>493824.27520670393</v>
      </c>
      <c r="CZ52" s="169"/>
      <c r="DA52" s="172">
        <v>573883.98717674613</v>
      </c>
      <c r="DB52" s="172"/>
      <c r="DC52" s="172">
        <v>669062.05999973882</v>
      </c>
      <c r="DD52" s="172"/>
      <c r="DF52" s="18"/>
    </row>
    <row r="53" spans="1:110" s="17" customFormat="1" ht="18.75" customHeight="1">
      <c r="A53" s="21" t="s">
        <v>203</v>
      </c>
      <c r="B53" s="22" t="s">
        <v>204</v>
      </c>
      <c r="C53" s="173">
        <v>0</v>
      </c>
      <c r="D53" s="174"/>
      <c r="E53" s="173">
        <v>0</v>
      </c>
      <c r="F53" s="174"/>
      <c r="G53" s="173">
        <v>7340.9686988908097</v>
      </c>
      <c r="H53" s="174"/>
      <c r="I53" s="173">
        <v>716.15471642565251</v>
      </c>
      <c r="J53" s="174"/>
      <c r="K53" s="173">
        <v>6834.341323067546</v>
      </c>
      <c r="L53" s="174"/>
      <c r="M53" s="173">
        <v>3002.1238637266702</v>
      </c>
      <c r="N53" s="174"/>
      <c r="O53" s="173">
        <v>1062.099133772442</v>
      </c>
      <c r="P53" s="174"/>
      <c r="Q53" s="173">
        <v>5240.9748004152489</v>
      </c>
      <c r="R53" s="174"/>
      <c r="S53" s="173">
        <v>2203.6608529939913</v>
      </c>
      <c r="T53" s="174"/>
      <c r="U53" s="173">
        <v>3114.6086318212665</v>
      </c>
      <c r="V53" s="174"/>
      <c r="W53" s="173">
        <v>1599.9284001836518</v>
      </c>
      <c r="X53" s="174"/>
      <c r="Y53" s="173">
        <v>2858.8894934654209</v>
      </c>
      <c r="Z53" s="174"/>
      <c r="AA53" s="173">
        <v>7660.3692308342561</v>
      </c>
      <c r="AB53" s="174"/>
      <c r="AC53" s="173">
        <v>33650.202896517221</v>
      </c>
      <c r="AD53" s="174"/>
      <c r="AE53" s="173">
        <v>82596.695422545206</v>
      </c>
      <c r="AF53" s="174"/>
      <c r="AG53" s="173">
        <v>1192.5512088773414</v>
      </c>
      <c r="AH53" s="174"/>
      <c r="AI53" s="173">
        <v>9439.1686757648604</v>
      </c>
      <c r="AJ53" s="174"/>
      <c r="AK53" s="173">
        <v>8608.2809776966624</v>
      </c>
      <c r="AL53" s="174"/>
      <c r="AM53" s="173">
        <v>329.73023307052449</v>
      </c>
      <c r="AN53" s="174"/>
      <c r="AO53" s="173">
        <v>468.29209298308422</v>
      </c>
      <c r="AP53" s="174"/>
      <c r="AQ53" s="173">
        <v>214.90970127166614</v>
      </c>
      <c r="AR53" s="174"/>
      <c r="AS53" s="173">
        <v>0</v>
      </c>
      <c r="AT53" s="174"/>
      <c r="AU53" s="173">
        <v>6228.9573168103034</v>
      </c>
      <c r="AV53" s="174"/>
      <c r="AW53" s="173">
        <v>190.6438508958268</v>
      </c>
      <c r="AX53" s="174"/>
      <c r="AY53" s="173">
        <v>401.25389680573011</v>
      </c>
      <c r="AZ53" s="174"/>
      <c r="BA53" s="173">
        <v>62640.544946102695</v>
      </c>
      <c r="BB53" s="174"/>
      <c r="BC53" s="173">
        <v>1727.6991173195115</v>
      </c>
      <c r="BD53" s="174"/>
      <c r="BE53" s="173">
        <v>5017.8348091786102</v>
      </c>
      <c r="BF53" s="174"/>
      <c r="BG53" s="173">
        <v>0</v>
      </c>
      <c r="BH53" s="174"/>
      <c r="BI53" s="173">
        <v>0</v>
      </c>
      <c r="BJ53" s="174"/>
      <c r="BK53" s="173">
        <v>0</v>
      </c>
      <c r="BL53" s="174"/>
      <c r="BM53" s="173">
        <v>7491.0055419504815</v>
      </c>
      <c r="BN53" s="174"/>
      <c r="BO53" s="173">
        <v>3762.0059037181009</v>
      </c>
      <c r="BP53" s="174"/>
      <c r="BQ53" s="173">
        <v>0</v>
      </c>
      <c r="BR53" s="174"/>
      <c r="BS53" s="173">
        <v>1916.8891983609271</v>
      </c>
      <c r="BT53" s="174"/>
      <c r="BU53" s="173">
        <v>9.8494842312444089</v>
      </c>
      <c r="BV53" s="174"/>
      <c r="BW53" s="173">
        <v>188.38230254070041</v>
      </c>
      <c r="BX53" s="174"/>
      <c r="BY53" s="173">
        <v>499.35484720746155</v>
      </c>
      <c r="BZ53" s="174"/>
      <c r="CA53" s="173">
        <v>0</v>
      </c>
      <c r="CB53" s="174"/>
      <c r="CC53" s="173">
        <v>409.01144414078345</v>
      </c>
      <c r="CD53" s="174"/>
      <c r="CE53" s="168">
        <v>268617.38301358593</v>
      </c>
      <c r="CF53" s="169"/>
      <c r="CG53" s="170">
        <v>154560.16804349874</v>
      </c>
      <c r="CH53" s="171"/>
      <c r="CI53" s="170">
        <v>0</v>
      </c>
      <c r="CJ53" s="171"/>
      <c r="CK53" s="170">
        <v>0</v>
      </c>
      <c r="CL53" s="171"/>
      <c r="CM53" s="168">
        <v>154560.16804349874</v>
      </c>
      <c r="CN53" s="169"/>
      <c r="CO53" s="170">
        <v>11256.703772207846</v>
      </c>
      <c r="CP53" s="171"/>
      <c r="CQ53" s="170">
        <v>39682.882905431536</v>
      </c>
      <c r="CR53" s="171"/>
      <c r="CS53" s="170">
        <v>0</v>
      </c>
      <c r="CT53" s="171"/>
      <c r="CU53" s="170">
        <v>0</v>
      </c>
      <c r="CV53" s="171"/>
      <c r="CW53" s="168">
        <v>50939.586677639381</v>
      </c>
      <c r="CX53" s="169"/>
      <c r="CY53" s="168">
        <v>236708.42017123231</v>
      </c>
      <c r="CZ53" s="169"/>
      <c r="DA53" s="172">
        <v>442208.17489237041</v>
      </c>
      <c r="DB53" s="172"/>
      <c r="DC53" s="172">
        <v>710825.5579059564</v>
      </c>
      <c r="DD53" s="172"/>
      <c r="DF53" s="18"/>
    </row>
    <row r="54" spans="1:110" s="17" customFormat="1" ht="18.75" customHeight="1">
      <c r="A54" s="27" t="s">
        <v>205</v>
      </c>
      <c r="B54" s="28" t="s">
        <v>206</v>
      </c>
      <c r="C54" s="168">
        <v>0</v>
      </c>
      <c r="D54" s="169"/>
      <c r="E54" s="168">
        <v>0</v>
      </c>
      <c r="F54" s="169"/>
      <c r="G54" s="168">
        <v>0</v>
      </c>
      <c r="H54" s="169"/>
      <c r="I54" s="168">
        <v>0</v>
      </c>
      <c r="J54" s="169"/>
      <c r="K54" s="168">
        <v>0</v>
      </c>
      <c r="L54" s="169"/>
      <c r="M54" s="168">
        <v>0.95562268686867835</v>
      </c>
      <c r="N54" s="169"/>
      <c r="O54" s="168">
        <v>0</v>
      </c>
      <c r="P54" s="169"/>
      <c r="Q54" s="168">
        <v>0</v>
      </c>
      <c r="R54" s="169"/>
      <c r="S54" s="168">
        <v>58.96118298815334</v>
      </c>
      <c r="T54" s="169"/>
      <c r="U54" s="168">
        <v>0</v>
      </c>
      <c r="V54" s="169"/>
      <c r="W54" s="168">
        <v>0</v>
      </c>
      <c r="X54" s="169"/>
      <c r="Y54" s="168">
        <v>0</v>
      </c>
      <c r="Z54" s="169"/>
      <c r="AA54" s="168">
        <v>0</v>
      </c>
      <c r="AB54" s="169"/>
      <c r="AC54" s="168">
        <v>86.358791983371177</v>
      </c>
      <c r="AD54" s="169"/>
      <c r="AE54" s="168">
        <v>51.608839075356869</v>
      </c>
      <c r="AF54" s="169"/>
      <c r="AG54" s="168">
        <v>0</v>
      </c>
      <c r="AH54" s="169"/>
      <c r="AI54" s="168">
        <v>0</v>
      </c>
      <c r="AJ54" s="169"/>
      <c r="AK54" s="168">
        <v>0</v>
      </c>
      <c r="AL54" s="169"/>
      <c r="AM54" s="168">
        <v>0</v>
      </c>
      <c r="AN54" s="169"/>
      <c r="AO54" s="168">
        <v>0</v>
      </c>
      <c r="AP54" s="169"/>
      <c r="AQ54" s="168">
        <v>1078.9331774268496</v>
      </c>
      <c r="AR54" s="169"/>
      <c r="AS54" s="168">
        <v>0</v>
      </c>
      <c r="AT54" s="169"/>
      <c r="AU54" s="168">
        <v>0</v>
      </c>
      <c r="AV54" s="169"/>
      <c r="AW54" s="168">
        <v>0</v>
      </c>
      <c r="AX54" s="169"/>
      <c r="AY54" s="168">
        <v>0</v>
      </c>
      <c r="AZ54" s="169"/>
      <c r="BA54" s="168">
        <v>12765.947444285715</v>
      </c>
      <c r="BB54" s="169"/>
      <c r="BC54" s="168">
        <v>110.45332500478818</v>
      </c>
      <c r="BD54" s="169"/>
      <c r="BE54" s="168">
        <v>483.25142229271137</v>
      </c>
      <c r="BF54" s="169"/>
      <c r="BG54" s="168">
        <v>2368.487558858264</v>
      </c>
      <c r="BH54" s="169"/>
      <c r="BI54" s="168">
        <v>0</v>
      </c>
      <c r="BJ54" s="169"/>
      <c r="BK54" s="168">
        <v>896.86272077739397</v>
      </c>
      <c r="BL54" s="169"/>
      <c r="BM54" s="168">
        <v>0</v>
      </c>
      <c r="BN54" s="169"/>
      <c r="BO54" s="168">
        <v>0</v>
      </c>
      <c r="BP54" s="169"/>
      <c r="BQ54" s="168">
        <v>0</v>
      </c>
      <c r="BR54" s="169"/>
      <c r="BS54" s="168">
        <v>0</v>
      </c>
      <c r="BT54" s="169"/>
      <c r="BU54" s="168">
        <v>0</v>
      </c>
      <c r="BV54" s="169"/>
      <c r="BW54" s="168">
        <v>0</v>
      </c>
      <c r="BX54" s="169"/>
      <c r="BY54" s="168">
        <v>41.517526242926557</v>
      </c>
      <c r="BZ54" s="169"/>
      <c r="CA54" s="168">
        <v>0</v>
      </c>
      <c r="CB54" s="169"/>
      <c r="CC54" s="168">
        <v>0</v>
      </c>
      <c r="CD54" s="169"/>
      <c r="CE54" s="168">
        <v>17943.337611622399</v>
      </c>
      <c r="CF54" s="169"/>
      <c r="CG54" s="168">
        <v>992.92937731584038</v>
      </c>
      <c r="CH54" s="169"/>
      <c r="CI54" s="168">
        <v>0</v>
      </c>
      <c r="CJ54" s="169"/>
      <c r="CK54" s="168">
        <v>0</v>
      </c>
      <c r="CL54" s="169"/>
      <c r="CM54" s="168">
        <v>992.92937731584038</v>
      </c>
      <c r="CN54" s="169"/>
      <c r="CO54" s="168">
        <v>0</v>
      </c>
      <c r="CP54" s="169"/>
      <c r="CQ54" s="168">
        <v>16219.89159511049</v>
      </c>
      <c r="CR54" s="169"/>
      <c r="CS54" s="168">
        <v>0</v>
      </c>
      <c r="CT54" s="169"/>
      <c r="CU54" s="168">
        <v>0</v>
      </c>
      <c r="CV54" s="169"/>
      <c r="CW54" s="168">
        <v>16219.89159511049</v>
      </c>
      <c r="CX54" s="169"/>
      <c r="CY54" s="168">
        <v>146817.94046628632</v>
      </c>
      <c r="CZ54" s="169"/>
      <c r="DA54" s="172">
        <v>164030.76143871265</v>
      </c>
      <c r="DB54" s="172"/>
      <c r="DC54" s="172">
        <v>181974.09905033506</v>
      </c>
      <c r="DD54" s="172"/>
      <c r="DF54" s="18"/>
    </row>
    <row r="55" spans="1:110" s="17" customFormat="1" ht="18.75" customHeight="1">
      <c r="A55" s="21" t="s">
        <v>207</v>
      </c>
      <c r="B55" s="30" t="s">
        <v>208</v>
      </c>
      <c r="C55" s="173">
        <v>0</v>
      </c>
      <c r="D55" s="174"/>
      <c r="E55" s="173">
        <v>0</v>
      </c>
      <c r="F55" s="174"/>
      <c r="G55" s="173">
        <v>0</v>
      </c>
      <c r="H55" s="174"/>
      <c r="I55" s="173">
        <v>0</v>
      </c>
      <c r="J55" s="174"/>
      <c r="K55" s="173">
        <v>0</v>
      </c>
      <c r="L55" s="174"/>
      <c r="M55" s="173">
        <v>0</v>
      </c>
      <c r="N55" s="174"/>
      <c r="O55" s="173">
        <v>0</v>
      </c>
      <c r="P55" s="174"/>
      <c r="Q55" s="173">
        <v>0</v>
      </c>
      <c r="R55" s="174"/>
      <c r="S55" s="173">
        <v>0</v>
      </c>
      <c r="T55" s="174"/>
      <c r="U55" s="173">
        <v>188.01630598916654</v>
      </c>
      <c r="V55" s="174"/>
      <c r="W55" s="173">
        <v>0</v>
      </c>
      <c r="X55" s="174"/>
      <c r="Y55" s="173">
        <v>0</v>
      </c>
      <c r="Z55" s="174"/>
      <c r="AA55" s="173">
        <v>0</v>
      </c>
      <c r="AB55" s="174"/>
      <c r="AC55" s="173">
        <v>4205.7680661220093</v>
      </c>
      <c r="AD55" s="174"/>
      <c r="AE55" s="173">
        <v>83970.915650242343</v>
      </c>
      <c r="AF55" s="174"/>
      <c r="AG55" s="173">
        <v>0</v>
      </c>
      <c r="AH55" s="174"/>
      <c r="AI55" s="173">
        <v>14635.159275901886</v>
      </c>
      <c r="AJ55" s="174"/>
      <c r="AK55" s="173">
        <v>511.49467872058614</v>
      </c>
      <c r="AL55" s="174"/>
      <c r="AM55" s="173">
        <v>0</v>
      </c>
      <c r="AN55" s="174"/>
      <c r="AO55" s="173">
        <v>0</v>
      </c>
      <c r="AP55" s="174"/>
      <c r="AQ55" s="173">
        <v>0</v>
      </c>
      <c r="AR55" s="174"/>
      <c r="AS55" s="173">
        <v>32.68113027923507</v>
      </c>
      <c r="AT55" s="174"/>
      <c r="AU55" s="173">
        <v>0</v>
      </c>
      <c r="AV55" s="174"/>
      <c r="AW55" s="173">
        <v>0</v>
      </c>
      <c r="AX55" s="174"/>
      <c r="AY55" s="173">
        <v>0</v>
      </c>
      <c r="AZ55" s="174"/>
      <c r="BA55" s="173">
        <v>259033.81401013676</v>
      </c>
      <c r="BB55" s="174"/>
      <c r="BC55" s="173">
        <v>1609.8481050474736</v>
      </c>
      <c r="BD55" s="174"/>
      <c r="BE55" s="173">
        <v>1010.7503594954135</v>
      </c>
      <c r="BF55" s="174"/>
      <c r="BG55" s="173">
        <v>0</v>
      </c>
      <c r="BH55" s="174"/>
      <c r="BI55" s="173">
        <v>0</v>
      </c>
      <c r="BJ55" s="174"/>
      <c r="BK55" s="173">
        <v>0</v>
      </c>
      <c r="BL55" s="174"/>
      <c r="BM55" s="173">
        <v>28472.176622818657</v>
      </c>
      <c r="BN55" s="174"/>
      <c r="BO55" s="173">
        <v>0</v>
      </c>
      <c r="BP55" s="174"/>
      <c r="BQ55" s="173">
        <v>0</v>
      </c>
      <c r="BR55" s="174"/>
      <c r="BS55" s="173">
        <v>0</v>
      </c>
      <c r="BT55" s="174"/>
      <c r="BU55" s="173">
        <v>0</v>
      </c>
      <c r="BV55" s="174"/>
      <c r="BW55" s="173">
        <v>0</v>
      </c>
      <c r="BX55" s="174"/>
      <c r="BY55" s="173">
        <v>176.42510093680127</v>
      </c>
      <c r="BZ55" s="174"/>
      <c r="CA55" s="173">
        <v>0</v>
      </c>
      <c r="CB55" s="174"/>
      <c r="CC55" s="173">
        <v>0</v>
      </c>
      <c r="CD55" s="174"/>
      <c r="CE55" s="168">
        <v>393847.04930569028</v>
      </c>
      <c r="CF55" s="169"/>
      <c r="CG55" s="170">
        <v>17952.178262852638</v>
      </c>
      <c r="CH55" s="171"/>
      <c r="CI55" s="170">
        <v>0</v>
      </c>
      <c r="CJ55" s="171"/>
      <c r="CK55" s="170">
        <v>0</v>
      </c>
      <c r="CL55" s="171"/>
      <c r="CM55" s="168">
        <v>17952.178262852638</v>
      </c>
      <c r="CN55" s="169"/>
      <c r="CO55" s="170">
        <v>105810.83191234263</v>
      </c>
      <c r="CP55" s="171"/>
      <c r="CQ55" s="170">
        <v>20784.969159802018</v>
      </c>
      <c r="CR55" s="171"/>
      <c r="CS55" s="170">
        <v>0</v>
      </c>
      <c r="CT55" s="171"/>
      <c r="CU55" s="170">
        <v>0</v>
      </c>
      <c r="CV55" s="171"/>
      <c r="CW55" s="168">
        <v>126595.80107214465</v>
      </c>
      <c r="CX55" s="169"/>
      <c r="CY55" s="168">
        <v>373495.14081466111</v>
      </c>
      <c r="CZ55" s="169"/>
      <c r="DA55" s="172">
        <v>518043.12014965841</v>
      </c>
      <c r="DB55" s="172"/>
      <c r="DC55" s="172">
        <v>911890.16945534875</v>
      </c>
      <c r="DD55" s="172"/>
      <c r="DF55" s="18"/>
    </row>
    <row r="56" spans="1:110" s="17" customFormat="1" ht="18.75" customHeight="1">
      <c r="A56" s="47" t="s">
        <v>304</v>
      </c>
      <c r="B56" s="48" t="s">
        <v>316</v>
      </c>
      <c r="C56" s="168">
        <v>0</v>
      </c>
      <c r="D56" s="169"/>
      <c r="E56" s="168">
        <v>0</v>
      </c>
      <c r="F56" s="169"/>
      <c r="G56" s="168">
        <v>0</v>
      </c>
      <c r="H56" s="169"/>
      <c r="I56" s="168">
        <v>0</v>
      </c>
      <c r="J56" s="169"/>
      <c r="K56" s="168">
        <v>0</v>
      </c>
      <c r="L56" s="169"/>
      <c r="M56" s="168">
        <v>0</v>
      </c>
      <c r="N56" s="169"/>
      <c r="O56" s="168">
        <v>0</v>
      </c>
      <c r="P56" s="169"/>
      <c r="Q56" s="168">
        <v>0</v>
      </c>
      <c r="R56" s="169"/>
      <c r="S56" s="168">
        <v>0</v>
      </c>
      <c r="T56" s="169"/>
      <c r="U56" s="168">
        <v>0</v>
      </c>
      <c r="V56" s="169"/>
      <c r="W56" s="168">
        <v>0</v>
      </c>
      <c r="X56" s="169"/>
      <c r="Y56" s="168">
        <v>0</v>
      </c>
      <c r="Z56" s="169"/>
      <c r="AA56" s="168">
        <v>0</v>
      </c>
      <c r="AB56" s="169"/>
      <c r="AC56" s="168">
        <v>0</v>
      </c>
      <c r="AD56" s="169"/>
      <c r="AE56" s="168">
        <v>0</v>
      </c>
      <c r="AF56" s="169"/>
      <c r="AG56" s="168">
        <v>0</v>
      </c>
      <c r="AH56" s="169"/>
      <c r="AI56" s="168">
        <v>0</v>
      </c>
      <c r="AJ56" s="169"/>
      <c r="AK56" s="168">
        <v>0</v>
      </c>
      <c r="AL56" s="169"/>
      <c r="AM56" s="168">
        <v>0</v>
      </c>
      <c r="AN56" s="169"/>
      <c r="AO56" s="168">
        <v>0</v>
      </c>
      <c r="AP56" s="169"/>
      <c r="AQ56" s="168">
        <v>117127.58689370162</v>
      </c>
      <c r="AR56" s="169"/>
      <c r="AS56" s="168">
        <v>0</v>
      </c>
      <c r="AT56" s="169"/>
      <c r="AU56" s="168">
        <v>0</v>
      </c>
      <c r="AV56" s="169"/>
      <c r="AW56" s="168">
        <v>27368.357501436098</v>
      </c>
      <c r="AX56" s="169"/>
      <c r="AY56" s="168">
        <v>0</v>
      </c>
      <c r="AZ56" s="169"/>
      <c r="BA56" s="168">
        <v>1316.4098533188176</v>
      </c>
      <c r="BB56" s="169"/>
      <c r="BC56" s="168">
        <v>0</v>
      </c>
      <c r="BD56" s="169"/>
      <c r="BE56" s="168">
        <v>0</v>
      </c>
      <c r="BF56" s="169"/>
      <c r="BG56" s="168">
        <v>0</v>
      </c>
      <c r="BH56" s="169"/>
      <c r="BI56" s="168">
        <v>0</v>
      </c>
      <c r="BJ56" s="169"/>
      <c r="BK56" s="168">
        <v>0</v>
      </c>
      <c r="BL56" s="169"/>
      <c r="BM56" s="168">
        <v>0</v>
      </c>
      <c r="BN56" s="169"/>
      <c r="BO56" s="168">
        <v>0</v>
      </c>
      <c r="BP56" s="169"/>
      <c r="BQ56" s="168">
        <v>0</v>
      </c>
      <c r="BR56" s="169"/>
      <c r="BS56" s="168">
        <v>0</v>
      </c>
      <c r="BT56" s="169"/>
      <c r="BU56" s="168">
        <v>0</v>
      </c>
      <c r="BV56" s="169"/>
      <c r="BW56" s="168">
        <v>0</v>
      </c>
      <c r="BX56" s="169"/>
      <c r="BY56" s="168">
        <v>85.321773320855158</v>
      </c>
      <c r="BZ56" s="169"/>
      <c r="CA56" s="168">
        <v>0</v>
      </c>
      <c r="CB56" s="169"/>
      <c r="CC56" s="168">
        <v>41.19229414955872</v>
      </c>
      <c r="CD56" s="169"/>
      <c r="CE56" s="168">
        <v>145938.86831592696</v>
      </c>
      <c r="CF56" s="169"/>
      <c r="CG56" s="168">
        <v>279075.30597509083</v>
      </c>
      <c r="CH56" s="169"/>
      <c r="CI56" s="168">
        <v>0</v>
      </c>
      <c r="CJ56" s="169"/>
      <c r="CK56" s="168">
        <v>0</v>
      </c>
      <c r="CL56" s="169"/>
      <c r="CM56" s="168">
        <v>279075.30597509083</v>
      </c>
      <c r="CN56" s="169"/>
      <c r="CO56" s="168">
        <v>0</v>
      </c>
      <c r="CP56" s="169"/>
      <c r="CQ56" s="168">
        <v>89539.075751100856</v>
      </c>
      <c r="CR56" s="169"/>
      <c r="CS56" s="168">
        <v>0</v>
      </c>
      <c r="CT56" s="169"/>
      <c r="CU56" s="168">
        <v>0</v>
      </c>
      <c r="CV56" s="169"/>
      <c r="CW56" s="168">
        <v>89539.075751100856</v>
      </c>
      <c r="CX56" s="169"/>
      <c r="CY56" s="168">
        <v>149491.96532002444</v>
      </c>
      <c r="CZ56" s="169"/>
      <c r="DA56" s="172">
        <v>518106.34704621613</v>
      </c>
      <c r="DB56" s="172"/>
      <c r="DC56" s="172">
        <v>664045.21536214312</v>
      </c>
      <c r="DD56" s="172"/>
      <c r="DF56" s="18"/>
    </row>
    <row r="57" spans="1:110" s="17" customFormat="1" ht="18.75" customHeight="1">
      <c r="A57" s="21" t="s">
        <v>209</v>
      </c>
      <c r="B57" s="22" t="s">
        <v>210</v>
      </c>
      <c r="C57" s="173">
        <v>0</v>
      </c>
      <c r="D57" s="174"/>
      <c r="E57" s="173">
        <v>0</v>
      </c>
      <c r="F57" s="174"/>
      <c r="G57" s="173">
        <v>0</v>
      </c>
      <c r="H57" s="174"/>
      <c r="I57" s="173">
        <v>0</v>
      </c>
      <c r="J57" s="174"/>
      <c r="K57" s="173">
        <v>0</v>
      </c>
      <c r="L57" s="174"/>
      <c r="M57" s="173">
        <v>0</v>
      </c>
      <c r="N57" s="174"/>
      <c r="O57" s="173">
        <v>0</v>
      </c>
      <c r="P57" s="174"/>
      <c r="Q57" s="173">
        <v>0</v>
      </c>
      <c r="R57" s="174"/>
      <c r="S57" s="173">
        <v>0</v>
      </c>
      <c r="T57" s="174"/>
      <c r="U57" s="173">
        <v>0</v>
      </c>
      <c r="V57" s="174"/>
      <c r="W57" s="173">
        <v>0</v>
      </c>
      <c r="X57" s="174"/>
      <c r="Y57" s="173">
        <v>0</v>
      </c>
      <c r="Z57" s="174"/>
      <c r="AA57" s="173">
        <v>0</v>
      </c>
      <c r="AB57" s="174"/>
      <c r="AC57" s="173">
        <v>0</v>
      </c>
      <c r="AD57" s="174"/>
      <c r="AE57" s="173">
        <v>0</v>
      </c>
      <c r="AF57" s="174"/>
      <c r="AG57" s="173">
        <v>0</v>
      </c>
      <c r="AH57" s="174"/>
      <c r="AI57" s="173">
        <v>0</v>
      </c>
      <c r="AJ57" s="174"/>
      <c r="AK57" s="173">
        <v>0</v>
      </c>
      <c r="AL57" s="174"/>
      <c r="AM57" s="173">
        <v>0</v>
      </c>
      <c r="AN57" s="174"/>
      <c r="AO57" s="173">
        <v>0</v>
      </c>
      <c r="AP57" s="174"/>
      <c r="AQ57" s="173">
        <v>0</v>
      </c>
      <c r="AR57" s="174"/>
      <c r="AS57" s="173">
        <v>0</v>
      </c>
      <c r="AT57" s="174"/>
      <c r="AU57" s="173">
        <v>0</v>
      </c>
      <c r="AV57" s="174"/>
      <c r="AW57" s="173">
        <v>0</v>
      </c>
      <c r="AX57" s="174"/>
      <c r="AY57" s="173">
        <v>977.12035696933674</v>
      </c>
      <c r="AZ57" s="174"/>
      <c r="BA57" s="173">
        <v>2.495087980467218E-12</v>
      </c>
      <c r="BB57" s="174"/>
      <c r="BC57" s="173">
        <v>0</v>
      </c>
      <c r="BD57" s="174"/>
      <c r="BE57" s="173">
        <v>0</v>
      </c>
      <c r="BF57" s="174"/>
      <c r="BG57" s="173">
        <v>0</v>
      </c>
      <c r="BH57" s="174"/>
      <c r="BI57" s="173">
        <v>0</v>
      </c>
      <c r="BJ57" s="174"/>
      <c r="BK57" s="173">
        <v>0</v>
      </c>
      <c r="BL57" s="174"/>
      <c r="BM57" s="173">
        <v>0</v>
      </c>
      <c r="BN57" s="174"/>
      <c r="BO57" s="173">
        <v>135.23651931030344</v>
      </c>
      <c r="BP57" s="174"/>
      <c r="BQ57" s="173">
        <v>0</v>
      </c>
      <c r="BR57" s="174"/>
      <c r="BS57" s="173">
        <v>23777.300436773698</v>
      </c>
      <c r="BT57" s="174"/>
      <c r="BU57" s="173">
        <v>0</v>
      </c>
      <c r="BV57" s="174"/>
      <c r="BW57" s="173">
        <v>0</v>
      </c>
      <c r="BX57" s="174"/>
      <c r="BY57" s="173">
        <v>0</v>
      </c>
      <c r="BZ57" s="174"/>
      <c r="CA57" s="173">
        <v>0</v>
      </c>
      <c r="CB57" s="174"/>
      <c r="CC57" s="173">
        <v>36.633647261966765</v>
      </c>
      <c r="CD57" s="174"/>
      <c r="CE57" s="168">
        <v>24926.290960315306</v>
      </c>
      <c r="CF57" s="169"/>
      <c r="CG57" s="170">
        <v>36270.426914804768</v>
      </c>
      <c r="CH57" s="171"/>
      <c r="CI57" s="170">
        <v>0</v>
      </c>
      <c r="CJ57" s="171"/>
      <c r="CK57" s="170">
        <v>0</v>
      </c>
      <c r="CL57" s="171"/>
      <c r="CM57" s="168">
        <v>36270.426914804768</v>
      </c>
      <c r="CN57" s="169"/>
      <c r="CO57" s="170">
        <v>623.19296057044482</v>
      </c>
      <c r="CP57" s="171"/>
      <c r="CQ57" s="170">
        <v>55039.789191616474</v>
      </c>
      <c r="CR57" s="171"/>
      <c r="CS57" s="170">
        <v>0</v>
      </c>
      <c r="CT57" s="171"/>
      <c r="CU57" s="170">
        <v>81326.812034132279</v>
      </c>
      <c r="CV57" s="171"/>
      <c r="CW57" s="168">
        <v>136989.7941863192</v>
      </c>
      <c r="CX57" s="169"/>
      <c r="CY57" s="168">
        <v>119451.77313530329</v>
      </c>
      <c r="CZ57" s="169"/>
      <c r="DA57" s="172">
        <v>292711.99423642724</v>
      </c>
      <c r="DB57" s="172"/>
      <c r="DC57" s="172">
        <v>317638.28519674257</v>
      </c>
      <c r="DD57" s="172"/>
      <c r="DF57" s="18"/>
    </row>
    <row r="58" spans="1:110" s="17" customFormat="1" ht="18.75" customHeight="1">
      <c r="A58" s="19" t="s">
        <v>211</v>
      </c>
      <c r="B58" s="24" t="s">
        <v>306</v>
      </c>
      <c r="C58" s="168">
        <v>0</v>
      </c>
      <c r="D58" s="169"/>
      <c r="E58" s="168">
        <v>0</v>
      </c>
      <c r="F58" s="169"/>
      <c r="G58" s="168">
        <v>0</v>
      </c>
      <c r="H58" s="169"/>
      <c r="I58" s="168">
        <v>0</v>
      </c>
      <c r="J58" s="169"/>
      <c r="K58" s="168">
        <v>0</v>
      </c>
      <c r="L58" s="169"/>
      <c r="M58" s="168">
        <v>0</v>
      </c>
      <c r="N58" s="169"/>
      <c r="O58" s="168">
        <v>0</v>
      </c>
      <c r="P58" s="169"/>
      <c r="Q58" s="168">
        <v>0</v>
      </c>
      <c r="R58" s="169"/>
      <c r="S58" s="168">
        <v>0</v>
      </c>
      <c r="T58" s="169"/>
      <c r="U58" s="168">
        <v>0</v>
      </c>
      <c r="V58" s="169"/>
      <c r="W58" s="168">
        <v>0</v>
      </c>
      <c r="X58" s="169"/>
      <c r="Y58" s="168">
        <v>0</v>
      </c>
      <c r="Z58" s="169"/>
      <c r="AA58" s="168">
        <v>0</v>
      </c>
      <c r="AB58" s="169"/>
      <c r="AC58" s="168">
        <v>0</v>
      </c>
      <c r="AD58" s="169"/>
      <c r="AE58" s="168">
        <v>3862.4257594271385</v>
      </c>
      <c r="AF58" s="169"/>
      <c r="AG58" s="168">
        <v>0</v>
      </c>
      <c r="AH58" s="169"/>
      <c r="AI58" s="168">
        <v>0</v>
      </c>
      <c r="AJ58" s="169"/>
      <c r="AK58" s="168">
        <v>0</v>
      </c>
      <c r="AL58" s="169"/>
      <c r="AM58" s="168">
        <v>0</v>
      </c>
      <c r="AN58" s="169"/>
      <c r="AO58" s="168">
        <v>0</v>
      </c>
      <c r="AP58" s="169"/>
      <c r="AQ58" s="168">
        <v>0</v>
      </c>
      <c r="AR58" s="169"/>
      <c r="AS58" s="168">
        <v>0</v>
      </c>
      <c r="AT58" s="169"/>
      <c r="AU58" s="168">
        <v>0</v>
      </c>
      <c r="AV58" s="169"/>
      <c r="AW58" s="168">
        <v>0</v>
      </c>
      <c r="AX58" s="169"/>
      <c r="AY58" s="168">
        <v>0</v>
      </c>
      <c r="AZ58" s="169"/>
      <c r="BA58" s="168">
        <v>13567.541875849964</v>
      </c>
      <c r="BB58" s="169"/>
      <c r="BC58" s="168">
        <v>0</v>
      </c>
      <c r="BD58" s="169"/>
      <c r="BE58" s="168">
        <v>537.40687878648703</v>
      </c>
      <c r="BF58" s="169"/>
      <c r="BG58" s="168">
        <v>11852.681464317693</v>
      </c>
      <c r="BH58" s="169"/>
      <c r="BI58" s="168">
        <v>24351.844732328271</v>
      </c>
      <c r="BJ58" s="169"/>
      <c r="BK58" s="168">
        <v>2575.2020934828479</v>
      </c>
      <c r="BL58" s="169"/>
      <c r="BM58" s="168">
        <v>44456.701286468946</v>
      </c>
      <c r="BN58" s="169"/>
      <c r="BO58" s="168">
        <v>0</v>
      </c>
      <c r="BP58" s="169"/>
      <c r="BQ58" s="168">
        <v>0</v>
      </c>
      <c r="BR58" s="169"/>
      <c r="BS58" s="168">
        <v>0</v>
      </c>
      <c r="BT58" s="169"/>
      <c r="BU58" s="168">
        <v>0</v>
      </c>
      <c r="BV58" s="169"/>
      <c r="BW58" s="168">
        <v>0</v>
      </c>
      <c r="BX58" s="169"/>
      <c r="BY58" s="168">
        <v>0</v>
      </c>
      <c r="BZ58" s="169"/>
      <c r="CA58" s="168">
        <v>0</v>
      </c>
      <c r="CB58" s="169"/>
      <c r="CC58" s="168">
        <v>0</v>
      </c>
      <c r="CD58" s="169"/>
      <c r="CE58" s="168">
        <v>101203.80409066135</v>
      </c>
      <c r="CF58" s="169"/>
      <c r="CG58" s="168">
        <v>1114135.3412390074</v>
      </c>
      <c r="CH58" s="169"/>
      <c r="CI58" s="168">
        <v>0</v>
      </c>
      <c r="CJ58" s="169"/>
      <c r="CK58" s="168">
        <v>0</v>
      </c>
      <c r="CL58" s="169"/>
      <c r="CM58" s="168">
        <v>1114135.3412390074</v>
      </c>
      <c r="CN58" s="169"/>
      <c r="CO58" s="168">
        <v>4966.6389406578746</v>
      </c>
      <c r="CP58" s="169"/>
      <c r="CQ58" s="168">
        <v>73499.990151040562</v>
      </c>
      <c r="CR58" s="169"/>
      <c r="CS58" s="168">
        <v>0</v>
      </c>
      <c r="CT58" s="169"/>
      <c r="CU58" s="168">
        <v>0</v>
      </c>
      <c r="CV58" s="169"/>
      <c r="CW58" s="168">
        <v>78466.629091698444</v>
      </c>
      <c r="CX58" s="169"/>
      <c r="CY58" s="168">
        <v>1021131.2059142892</v>
      </c>
      <c r="CZ58" s="169"/>
      <c r="DA58" s="172">
        <v>2213733.1762449951</v>
      </c>
      <c r="DB58" s="172"/>
      <c r="DC58" s="172">
        <v>2314936.9803356566</v>
      </c>
      <c r="DD58" s="172"/>
      <c r="DF58" s="18"/>
    </row>
    <row r="59" spans="1:110" s="17" customFormat="1" ht="18.75" customHeight="1">
      <c r="A59" s="21" t="s">
        <v>213</v>
      </c>
      <c r="B59" s="22" t="s">
        <v>214</v>
      </c>
      <c r="C59" s="173">
        <v>0</v>
      </c>
      <c r="D59" s="174"/>
      <c r="E59" s="173">
        <v>0</v>
      </c>
      <c r="F59" s="174"/>
      <c r="G59" s="173">
        <v>0</v>
      </c>
      <c r="H59" s="174"/>
      <c r="I59" s="173">
        <v>0</v>
      </c>
      <c r="J59" s="174"/>
      <c r="K59" s="173">
        <v>0</v>
      </c>
      <c r="L59" s="174"/>
      <c r="M59" s="173">
        <v>0</v>
      </c>
      <c r="N59" s="174"/>
      <c r="O59" s="173">
        <v>0</v>
      </c>
      <c r="P59" s="174"/>
      <c r="Q59" s="173">
        <v>0</v>
      </c>
      <c r="R59" s="174"/>
      <c r="S59" s="173">
        <v>0</v>
      </c>
      <c r="T59" s="174"/>
      <c r="U59" s="173">
        <v>0</v>
      </c>
      <c r="V59" s="174"/>
      <c r="W59" s="173">
        <v>0</v>
      </c>
      <c r="X59" s="174"/>
      <c r="Y59" s="173">
        <v>0</v>
      </c>
      <c r="Z59" s="174"/>
      <c r="AA59" s="173">
        <v>0</v>
      </c>
      <c r="AB59" s="174"/>
      <c r="AC59" s="173">
        <v>0</v>
      </c>
      <c r="AD59" s="174"/>
      <c r="AE59" s="173">
        <v>0</v>
      </c>
      <c r="AF59" s="174"/>
      <c r="AG59" s="173">
        <v>0</v>
      </c>
      <c r="AH59" s="174"/>
      <c r="AI59" s="173">
        <v>0</v>
      </c>
      <c r="AJ59" s="174"/>
      <c r="AK59" s="173">
        <v>0</v>
      </c>
      <c r="AL59" s="174"/>
      <c r="AM59" s="173">
        <v>0</v>
      </c>
      <c r="AN59" s="174"/>
      <c r="AO59" s="173">
        <v>0</v>
      </c>
      <c r="AP59" s="174"/>
      <c r="AQ59" s="173">
        <v>0</v>
      </c>
      <c r="AR59" s="174"/>
      <c r="AS59" s="173">
        <v>0</v>
      </c>
      <c r="AT59" s="174"/>
      <c r="AU59" s="173">
        <v>0</v>
      </c>
      <c r="AV59" s="174"/>
      <c r="AW59" s="173">
        <v>0</v>
      </c>
      <c r="AX59" s="174"/>
      <c r="AY59" s="173">
        <v>0</v>
      </c>
      <c r="AZ59" s="174"/>
      <c r="BA59" s="173">
        <v>0</v>
      </c>
      <c r="BB59" s="174"/>
      <c r="BC59" s="173">
        <v>0</v>
      </c>
      <c r="BD59" s="174"/>
      <c r="BE59" s="173">
        <v>0</v>
      </c>
      <c r="BF59" s="174"/>
      <c r="BG59" s="173">
        <v>0</v>
      </c>
      <c r="BH59" s="174"/>
      <c r="BI59" s="173">
        <v>0</v>
      </c>
      <c r="BJ59" s="174"/>
      <c r="BK59" s="173">
        <v>0</v>
      </c>
      <c r="BL59" s="174"/>
      <c r="BM59" s="173">
        <v>0</v>
      </c>
      <c r="BN59" s="174"/>
      <c r="BO59" s="173">
        <v>0</v>
      </c>
      <c r="BP59" s="174"/>
      <c r="BQ59" s="173">
        <v>0</v>
      </c>
      <c r="BR59" s="174"/>
      <c r="BS59" s="173">
        <v>0</v>
      </c>
      <c r="BT59" s="174"/>
      <c r="BU59" s="173">
        <v>0</v>
      </c>
      <c r="BV59" s="174"/>
      <c r="BW59" s="173">
        <v>0</v>
      </c>
      <c r="BX59" s="174"/>
      <c r="BY59" s="173">
        <v>0</v>
      </c>
      <c r="BZ59" s="174"/>
      <c r="CA59" s="173">
        <v>0</v>
      </c>
      <c r="CB59" s="174"/>
      <c r="CC59" s="173">
        <v>0</v>
      </c>
      <c r="CD59" s="174"/>
      <c r="CE59" s="168">
        <v>0</v>
      </c>
      <c r="CF59" s="169"/>
      <c r="CG59" s="170">
        <v>0</v>
      </c>
      <c r="CH59" s="171"/>
      <c r="CI59" s="170">
        <v>0</v>
      </c>
      <c r="CJ59" s="171"/>
      <c r="CK59" s="170">
        <v>0</v>
      </c>
      <c r="CL59" s="171"/>
      <c r="CM59" s="168">
        <v>0</v>
      </c>
      <c r="CN59" s="169"/>
      <c r="CO59" s="170">
        <v>0</v>
      </c>
      <c r="CP59" s="171"/>
      <c r="CQ59" s="170">
        <v>128951.15</v>
      </c>
      <c r="CR59" s="171"/>
      <c r="CS59" s="170">
        <v>0</v>
      </c>
      <c r="CT59" s="171"/>
      <c r="CU59" s="170">
        <v>0</v>
      </c>
      <c r="CV59" s="171"/>
      <c r="CW59" s="168">
        <v>128951.15</v>
      </c>
      <c r="CX59" s="169"/>
      <c r="CY59" s="168">
        <v>34570.331265103414</v>
      </c>
      <c r="CZ59" s="169"/>
      <c r="DA59" s="172">
        <v>163521.48126510342</v>
      </c>
      <c r="DB59" s="172"/>
      <c r="DC59" s="172">
        <v>163521.48126510342</v>
      </c>
      <c r="DD59" s="172"/>
      <c r="DF59" s="18"/>
    </row>
    <row r="60" spans="1:110" s="17" customFormat="1" ht="18.75" customHeight="1">
      <c r="A60" s="19" t="s">
        <v>215</v>
      </c>
      <c r="B60" s="24" t="s">
        <v>216</v>
      </c>
      <c r="C60" s="168">
        <v>0</v>
      </c>
      <c r="D60" s="169"/>
      <c r="E60" s="168">
        <v>0</v>
      </c>
      <c r="F60" s="169"/>
      <c r="G60" s="168">
        <v>0</v>
      </c>
      <c r="H60" s="169"/>
      <c r="I60" s="168">
        <v>0</v>
      </c>
      <c r="J60" s="169"/>
      <c r="K60" s="168">
        <v>0</v>
      </c>
      <c r="L60" s="169"/>
      <c r="M60" s="168">
        <v>0</v>
      </c>
      <c r="N60" s="169"/>
      <c r="O60" s="168">
        <v>0</v>
      </c>
      <c r="P60" s="169"/>
      <c r="Q60" s="168">
        <v>0</v>
      </c>
      <c r="R60" s="169"/>
      <c r="S60" s="168">
        <v>0</v>
      </c>
      <c r="T60" s="169"/>
      <c r="U60" s="168">
        <v>0</v>
      </c>
      <c r="V60" s="169"/>
      <c r="W60" s="168">
        <v>0</v>
      </c>
      <c r="X60" s="169"/>
      <c r="Y60" s="168">
        <v>0</v>
      </c>
      <c r="Z60" s="169"/>
      <c r="AA60" s="168">
        <v>0</v>
      </c>
      <c r="AB60" s="169"/>
      <c r="AC60" s="168">
        <v>0</v>
      </c>
      <c r="AD60" s="169"/>
      <c r="AE60" s="168">
        <v>0</v>
      </c>
      <c r="AF60" s="169"/>
      <c r="AG60" s="168">
        <v>0</v>
      </c>
      <c r="AH60" s="169"/>
      <c r="AI60" s="168">
        <v>0</v>
      </c>
      <c r="AJ60" s="169"/>
      <c r="AK60" s="168">
        <v>0</v>
      </c>
      <c r="AL60" s="169"/>
      <c r="AM60" s="168">
        <v>0</v>
      </c>
      <c r="AN60" s="169"/>
      <c r="AO60" s="168">
        <v>0</v>
      </c>
      <c r="AP60" s="169"/>
      <c r="AQ60" s="168">
        <v>0</v>
      </c>
      <c r="AR60" s="169"/>
      <c r="AS60" s="168">
        <v>0</v>
      </c>
      <c r="AT60" s="169"/>
      <c r="AU60" s="168">
        <v>0</v>
      </c>
      <c r="AV60" s="169"/>
      <c r="AW60" s="168">
        <v>0</v>
      </c>
      <c r="AX60" s="169"/>
      <c r="AY60" s="168">
        <v>0</v>
      </c>
      <c r="AZ60" s="169"/>
      <c r="BA60" s="168">
        <v>0</v>
      </c>
      <c r="BB60" s="169"/>
      <c r="BC60" s="168">
        <v>0</v>
      </c>
      <c r="BD60" s="169"/>
      <c r="BE60" s="168">
        <v>0</v>
      </c>
      <c r="BF60" s="169"/>
      <c r="BG60" s="168">
        <v>0</v>
      </c>
      <c r="BH60" s="169"/>
      <c r="BI60" s="168">
        <v>0</v>
      </c>
      <c r="BJ60" s="169"/>
      <c r="BK60" s="168">
        <v>0</v>
      </c>
      <c r="BL60" s="169"/>
      <c r="BM60" s="168">
        <v>0</v>
      </c>
      <c r="BN60" s="169"/>
      <c r="BO60" s="168">
        <v>0</v>
      </c>
      <c r="BP60" s="169"/>
      <c r="BQ60" s="168">
        <v>0</v>
      </c>
      <c r="BR60" s="169"/>
      <c r="BS60" s="168">
        <v>0</v>
      </c>
      <c r="BT60" s="169"/>
      <c r="BU60" s="168">
        <v>0</v>
      </c>
      <c r="BV60" s="169"/>
      <c r="BW60" s="168">
        <v>0</v>
      </c>
      <c r="BX60" s="169"/>
      <c r="BY60" s="168">
        <v>0</v>
      </c>
      <c r="BZ60" s="169"/>
      <c r="CA60" s="168">
        <v>0</v>
      </c>
      <c r="CB60" s="169"/>
      <c r="CC60" s="168">
        <v>0</v>
      </c>
      <c r="CD60" s="169"/>
      <c r="CE60" s="168">
        <v>0</v>
      </c>
      <c r="CF60" s="169"/>
      <c r="CG60" s="168">
        <v>11126.092399644716</v>
      </c>
      <c r="CH60" s="169"/>
      <c r="CI60" s="168">
        <v>0</v>
      </c>
      <c r="CJ60" s="169"/>
      <c r="CK60" s="168">
        <v>0</v>
      </c>
      <c r="CL60" s="169"/>
      <c r="CM60" s="168">
        <v>11126.092399644716</v>
      </c>
      <c r="CN60" s="169"/>
      <c r="CO60" s="168">
        <v>450.63965830052956</v>
      </c>
      <c r="CP60" s="169"/>
      <c r="CQ60" s="168">
        <v>4073.5193121806547</v>
      </c>
      <c r="CR60" s="169"/>
      <c r="CS60" s="168">
        <v>0</v>
      </c>
      <c r="CT60" s="169"/>
      <c r="CU60" s="168">
        <v>0</v>
      </c>
      <c r="CV60" s="169"/>
      <c r="CW60" s="168">
        <v>4524.158970481184</v>
      </c>
      <c r="CX60" s="169"/>
      <c r="CY60" s="168">
        <v>29209.354466060766</v>
      </c>
      <c r="CZ60" s="169"/>
      <c r="DA60" s="172">
        <v>44859.605836186667</v>
      </c>
      <c r="DB60" s="172"/>
      <c r="DC60" s="172">
        <v>44859.605836186667</v>
      </c>
      <c r="DD60" s="172"/>
      <c r="DF60" s="18"/>
    </row>
    <row r="61" spans="1:110" s="17" customFormat="1" ht="18.75" customHeight="1">
      <c r="A61" s="21" t="s">
        <v>217</v>
      </c>
      <c r="B61" s="22" t="s">
        <v>218</v>
      </c>
      <c r="C61" s="173">
        <v>0</v>
      </c>
      <c r="D61" s="174"/>
      <c r="E61" s="173">
        <v>0</v>
      </c>
      <c r="F61" s="174"/>
      <c r="G61" s="173">
        <v>0</v>
      </c>
      <c r="H61" s="174"/>
      <c r="I61" s="173">
        <v>0</v>
      </c>
      <c r="J61" s="174"/>
      <c r="K61" s="173">
        <v>0</v>
      </c>
      <c r="L61" s="174"/>
      <c r="M61" s="173">
        <v>0</v>
      </c>
      <c r="N61" s="174"/>
      <c r="O61" s="173">
        <v>0</v>
      </c>
      <c r="P61" s="174"/>
      <c r="Q61" s="173">
        <v>0</v>
      </c>
      <c r="R61" s="174"/>
      <c r="S61" s="173">
        <v>0</v>
      </c>
      <c r="T61" s="174"/>
      <c r="U61" s="173">
        <v>0</v>
      </c>
      <c r="V61" s="174"/>
      <c r="W61" s="173">
        <v>0</v>
      </c>
      <c r="X61" s="174"/>
      <c r="Y61" s="173">
        <v>0</v>
      </c>
      <c r="Z61" s="174"/>
      <c r="AA61" s="173">
        <v>0</v>
      </c>
      <c r="AB61" s="174"/>
      <c r="AC61" s="173">
        <v>0</v>
      </c>
      <c r="AD61" s="174"/>
      <c r="AE61" s="173">
        <v>0</v>
      </c>
      <c r="AF61" s="174"/>
      <c r="AG61" s="173">
        <v>0</v>
      </c>
      <c r="AH61" s="174"/>
      <c r="AI61" s="173">
        <v>0</v>
      </c>
      <c r="AJ61" s="174"/>
      <c r="AK61" s="173">
        <v>0</v>
      </c>
      <c r="AL61" s="174"/>
      <c r="AM61" s="173">
        <v>0</v>
      </c>
      <c r="AN61" s="174"/>
      <c r="AO61" s="173">
        <v>0</v>
      </c>
      <c r="AP61" s="174"/>
      <c r="AQ61" s="173">
        <v>0</v>
      </c>
      <c r="AR61" s="174"/>
      <c r="AS61" s="173">
        <v>0</v>
      </c>
      <c r="AT61" s="174"/>
      <c r="AU61" s="173">
        <v>0</v>
      </c>
      <c r="AV61" s="174"/>
      <c r="AW61" s="173">
        <v>0</v>
      </c>
      <c r="AX61" s="174"/>
      <c r="AY61" s="173">
        <v>0</v>
      </c>
      <c r="AZ61" s="174"/>
      <c r="BA61" s="173">
        <v>0</v>
      </c>
      <c r="BB61" s="174"/>
      <c r="BC61" s="173">
        <v>0</v>
      </c>
      <c r="BD61" s="174"/>
      <c r="BE61" s="173">
        <v>0</v>
      </c>
      <c r="BF61" s="174"/>
      <c r="BG61" s="173">
        <v>0</v>
      </c>
      <c r="BH61" s="174"/>
      <c r="BI61" s="173">
        <v>0</v>
      </c>
      <c r="BJ61" s="174"/>
      <c r="BK61" s="173">
        <v>0</v>
      </c>
      <c r="BL61" s="174"/>
      <c r="BM61" s="173">
        <v>0</v>
      </c>
      <c r="BN61" s="174"/>
      <c r="BO61" s="173">
        <v>0</v>
      </c>
      <c r="BP61" s="174"/>
      <c r="BQ61" s="173">
        <v>0</v>
      </c>
      <c r="BR61" s="174"/>
      <c r="BS61" s="173">
        <v>0</v>
      </c>
      <c r="BT61" s="174"/>
      <c r="BU61" s="173">
        <v>0</v>
      </c>
      <c r="BV61" s="174"/>
      <c r="BW61" s="173">
        <v>0</v>
      </c>
      <c r="BX61" s="174"/>
      <c r="BY61" s="173">
        <v>0</v>
      </c>
      <c r="BZ61" s="174"/>
      <c r="CA61" s="173">
        <v>0</v>
      </c>
      <c r="CB61" s="174"/>
      <c r="CC61" s="173">
        <v>0</v>
      </c>
      <c r="CD61" s="174"/>
      <c r="CE61" s="168">
        <v>0</v>
      </c>
      <c r="CF61" s="169"/>
      <c r="CG61" s="170">
        <v>0</v>
      </c>
      <c r="CH61" s="171"/>
      <c r="CI61" s="170">
        <v>0</v>
      </c>
      <c r="CJ61" s="171"/>
      <c r="CK61" s="170">
        <v>0</v>
      </c>
      <c r="CL61" s="171"/>
      <c r="CM61" s="168">
        <v>0</v>
      </c>
      <c r="CN61" s="169"/>
      <c r="CO61" s="170">
        <v>0</v>
      </c>
      <c r="CP61" s="171"/>
      <c r="CQ61" s="170">
        <v>0</v>
      </c>
      <c r="CR61" s="171"/>
      <c r="CS61" s="170">
        <v>0</v>
      </c>
      <c r="CT61" s="171"/>
      <c r="CU61" s="170">
        <v>0</v>
      </c>
      <c r="CV61" s="171"/>
      <c r="CW61" s="168">
        <v>0</v>
      </c>
      <c r="CX61" s="169"/>
      <c r="CY61" s="168">
        <v>1302398.1013858274</v>
      </c>
      <c r="CZ61" s="169"/>
      <c r="DA61" s="172">
        <v>1302398.1013858274</v>
      </c>
      <c r="DB61" s="172"/>
      <c r="DC61" s="172">
        <v>1302398.1013858274</v>
      </c>
      <c r="DD61" s="172"/>
      <c r="DF61" s="18"/>
    </row>
    <row r="62" spans="1:110" s="17" customFormat="1" ht="18.75" customHeight="1">
      <c r="A62" s="19" t="s">
        <v>219</v>
      </c>
      <c r="B62" s="24" t="s">
        <v>220</v>
      </c>
      <c r="C62" s="168">
        <v>0</v>
      </c>
      <c r="D62" s="169"/>
      <c r="E62" s="168">
        <v>0</v>
      </c>
      <c r="F62" s="169"/>
      <c r="G62" s="168">
        <v>0</v>
      </c>
      <c r="H62" s="169"/>
      <c r="I62" s="168">
        <v>0</v>
      </c>
      <c r="J62" s="169"/>
      <c r="K62" s="168">
        <v>0</v>
      </c>
      <c r="L62" s="169"/>
      <c r="M62" s="168">
        <v>0</v>
      </c>
      <c r="N62" s="169"/>
      <c r="O62" s="168">
        <v>0</v>
      </c>
      <c r="P62" s="169"/>
      <c r="Q62" s="168">
        <v>0</v>
      </c>
      <c r="R62" s="169"/>
      <c r="S62" s="168">
        <v>0</v>
      </c>
      <c r="T62" s="169"/>
      <c r="U62" s="168">
        <v>0</v>
      </c>
      <c r="V62" s="169"/>
      <c r="W62" s="168">
        <v>0</v>
      </c>
      <c r="X62" s="169"/>
      <c r="Y62" s="168">
        <v>0</v>
      </c>
      <c r="Z62" s="169"/>
      <c r="AA62" s="168">
        <v>0</v>
      </c>
      <c r="AB62" s="169"/>
      <c r="AC62" s="168">
        <v>0</v>
      </c>
      <c r="AD62" s="169"/>
      <c r="AE62" s="168">
        <v>0</v>
      </c>
      <c r="AF62" s="169"/>
      <c r="AG62" s="168">
        <v>0</v>
      </c>
      <c r="AH62" s="169"/>
      <c r="AI62" s="168">
        <v>0</v>
      </c>
      <c r="AJ62" s="169"/>
      <c r="AK62" s="168">
        <v>0</v>
      </c>
      <c r="AL62" s="169"/>
      <c r="AM62" s="168">
        <v>0</v>
      </c>
      <c r="AN62" s="169"/>
      <c r="AO62" s="168">
        <v>0</v>
      </c>
      <c r="AP62" s="169"/>
      <c r="AQ62" s="168">
        <v>0</v>
      </c>
      <c r="AR62" s="169"/>
      <c r="AS62" s="168">
        <v>0</v>
      </c>
      <c r="AT62" s="169"/>
      <c r="AU62" s="168">
        <v>0</v>
      </c>
      <c r="AV62" s="169"/>
      <c r="AW62" s="168">
        <v>0</v>
      </c>
      <c r="AX62" s="169"/>
      <c r="AY62" s="168">
        <v>0</v>
      </c>
      <c r="AZ62" s="169"/>
      <c r="BA62" s="168">
        <v>0</v>
      </c>
      <c r="BB62" s="169"/>
      <c r="BC62" s="168">
        <v>0</v>
      </c>
      <c r="BD62" s="169"/>
      <c r="BE62" s="168">
        <v>0</v>
      </c>
      <c r="BF62" s="169"/>
      <c r="BG62" s="168">
        <v>0</v>
      </c>
      <c r="BH62" s="169"/>
      <c r="BI62" s="168">
        <v>0</v>
      </c>
      <c r="BJ62" s="169"/>
      <c r="BK62" s="168">
        <v>0</v>
      </c>
      <c r="BL62" s="169"/>
      <c r="BM62" s="168">
        <v>0</v>
      </c>
      <c r="BN62" s="169"/>
      <c r="BO62" s="168">
        <v>0</v>
      </c>
      <c r="BP62" s="169"/>
      <c r="BQ62" s="168">
        <v>0</v>
      </c>
      <c r="BR62" s="169"/>
      <c r="BS62" s="168">
        <v>0</v>
      </c>
      <c r="BT62" s="169"/>
      <c r="BU62" s="168">
        <v>0</v>
      </c>
      <c r="BV62" s="169"/>
      <c r="BW62" s="168">
        <v>0</v>
      </c>
      <c r="BX62" s="169"/>
      <c r="BY62" s="168">
        <v>0</v>
      </c>
      <c r="BZ62" s="169"/>
      <c r="CA62" s="168">
        <v>0</v>
      </c>
      <c r="CB62" s="169"/>
      <c r="CC62" s="168">
        <v>0</v>
      </c>
      <c r="CD62" s="169"/>
      <c r="CE62" s="168">
        <v>0</v>
      </c>
      <c r="CF62" s="169"/>
      <c r="CG62" s="168">
        <v>0</v>
      </c>
      <c r="CH62" s="169"/>
      <c r="CI62" s="168">
        <v>0</v>
      </c>
      <c r="CJ62" s="169"/>
      <c r="CK62" s="168">
        <v>0</v>
      </c>
      <c r="CL62" s="169"/>
      <c r="CM62" s="168">
        <v>0</v>
      </c>
      <c r="CN62" s="169"/>
      <c r="CO62" s="168">
        <v>0</v>
      </c>
      <c r="CP62" s="169"/>
      <c r="CQ62" s="168">
        <v>0</v>
      </c>
      <c r="CR62" s="169"/>
      <c r="CS62" s="168">
        <v>0</v>
      </c>
      <c r="CT62" s="169"/>
      <c r="CU62" s="168">
        <v>0</v>
      </c>
      <c r="CV62" s="169"/>
      <c r="CW62" s="168">
        <v>0</v>
      </c>
      <c r="CX62" s="169"/>
      <c r="CY62" s="168">
        <v>1446945.666443873</v>
      </c>
      <c r="CZ62" s="169"/>
      <c r="DA62" s="172">
        <v>1446945.666443873</v>
      </c>
      <c r="DB62" s="172"/>
      <c r="DC62" s="172">
        <v>1446945.666443873</v>
      </c>
      <c r="DD62" s="172"/>
      <c r="DF62" s="18"/>
    </row>
    <row r="63" spans="1:110" s="17" customFormat="1" ht="18.75" customHeight="1">
      <c r="A63" s="21" t="s">
        <v>221</v>
      </c>
      <c r="B63" s="22" t="s">
        <v>222</v>
      </c>
      <c r="C63" s="173">
        <v>0</v>
      </c>
      <c r="D63" s="174"/>
      <c r="E63" s="173">
        <v>0</v>
      </c>
      <c r="F63" s="174"/>
      <c r="G63" s="173">
        <v>0</v>
      </c>
      <c r="H63" s="174"/>
      <c r="I63" s="173">
        <v>0</v>
      </c>
      <c r="J63" s="174"/>
      <c r="K63" s="173">
        <v>0</v>
      </c>
      <c r="L63" s="174"/>
      <c r="M63" s="173">
        <v>0</v>
      </c>
      <c r="N63" s="174"/>
      <c r="O63" s="173">
        <v>0</v>
      </c>
      <c r="P63" s="174"/>
      <c r="Q63" s="173">
        <v>0</v>
      </c>
      <c r="R63" s="174"/>
      <c r="S63" s="173">
        <v>0</v>
      </c>
      <c r="T63" s="174"/>
      <c r="U63" s="173">
        <v>0</v>
      </c>
      <c r="V63" s="174"/>
      <c r="W63" s="173">
        <v>0</v>
      </c>
      <c r="X63" s="174"/>
      <c r="Y63" s="173">
        <v>0</v>
      </c>
      <c r="Z63" s="174"/>
      <c r="AA63" s="173">
        <v>0</v>
      </c>
      <c r="AB63" s="174"/>
      <c r="AC63" s="173">
        <v>0</v>
      </c>
      <c r="AD63" s="174"/>
      <c r="AE63" s="173">
        <v>0</v>
      </c>
      <c r="AF63" s="174"/>
      <c r="AG63" s="173">
        <v>0</v>
      </c>
      <c r="AH63" s="174"/>
      <c r="AI63" s="173">
        <v>0</v>
      </c>
      <c r="AJ63" s="174"/>
      <c r="AK63" s="173">
        <v>0</v>
      </c>
      <c r="AL63" s="174"/>
      <c r="AM63" s="173">
        <v>0</v>
      </c>
      <c r="AN63" s="174"/>
      <c r="AO63" s="173">
        <v>0</v>
      </c>
      <c r="AP63" s="174"/>
      <c r="AQ63" s="173">
        <v>0</v>
      </c>
      <c r="AR63" s="174"/>
      <c r="AS63" s="173">
        <v>0</v>
      </c>
      <c r="AT63" s="174"/>
      <c r="AU63" s="173">
        <v>0</v>
      </c>
      <c r="AV63" s="174"/>
      <c r="AW63" s="173">
        <v>0</v>
      </c>
      <c r="AX63" s="174"/>
      <c r="AY63" s="173">
        <v>0</v>
      </c>
      <c r="AZ63" s="174"/>
      <c r="BA63" s="173">
        <v>0</v>
      </c>
      <c r="BB63" s="174"/>
      <c r="BC63" s="173">
        <v>0</v>
      </c>
      <c r="BD63" s="174"/>
      <c r="BE63" s="173">
        <v>0</v>
      </c>
      <c r="BF63" s="174"/>
      <c r="BG63" s="173">
        <v>0</v>
      </c>
      <c r="BH63" s="174"/>
      <c r="BI63" s="173">
        <v>0</v>
      </c>
      <c r="BJ63" s="174"/>
      <c r="BK63" s="173">
        <v>0</v>
      </c>
      <c r="BL63" s="174"/>
      <c r="BM63" s="173">
        <v>0</v>
      </c>
      <c r="BN63" s="174"/>
      <c r="BO63" s="173">
        <v>0</v>
      </c>
      <c r="BP63" s="174"/>
      <c r="BQ63" s="173">
        <v>0</v>
      </c>
      <c r="BR63" s="174"/>
      <c r="BS63" s="173">
        <v>0</v>
      </c>
      <c r="BT63" s="174"/>
      <c r="BU63" s="173">
        <v>0</v>
      </c>
      <c r="BV63" s="174"/>
      <c r="BW63" s="173">
        <v>0</v>
      </c>
      <c r="BX63" s="174"/>
      <c r="BY63" s="173">
        <v>0</v>
      </c>
      <c r="BZ63" s="174"/>
      <c r="CA63" s="173">
        <v>0</v>
      </c>
      <c r="CB63" s="174"/>
      <c r="CC63" s="173">
        <v>0</v>
      </c>
      <c r="CD63" s="174"/>
      <c r="CE63" s="168">
        <v>0</v>
      </c>
      <c r="CF63" s="169"/>
      <c r="CG63" s="170">
        <v>0</v>
      </c>
      <c r="CH63" s="171"/>
      <c r="CI63" s="170">
        <v>0</v>
      </c>
      <c r="CJ63" s="171"/>
      <c r="CK63" s="170">
        <v>0</v>
      </c>
      <c r="CL63" s="171"/>
      <c r="CM63" s="168">
        <v>0</v>
      </c>
      <c r="CN63" s="169"/>
      <c r="CO63" s="170">
        <v>0</v>
      </c>
      <c r="CP63" s="171"/>
      <c r="CQ63" s="170">
        <v>0</v>
      </c>
      <c r="CR63" s="171"/>
      <c r="CS63" s="170">
        <v>0</v>
      </c>
      <c r="CT63" s="171"/>
      <c r="CU63" s="170">
        <v>0</v>
      </c>
      <c r="CV63" s="171"/>
      <c r="CW63" s="168">
        <v>0</v>
      </c>
      <c r="CX63" s="169"/>
      <c r="CY63" s="168">
        <v>476416.53243797901</v>
      </c>
      <c r="CZ63" s="169"/>
      <c r="DA63" s="172">
        <v>476416.53243797901</v>
      </c>
      <c r="DB63" s="172"/>
      <c r="DC63" s="172">
        <v>476416.53243797901</v>
      </c>
      <c r="DD63" s="172"/>
      <c r="DF63" s="18"/>
    </row>
    <row r="64" spans="1:110" s="17" customFormat="1" ht="18.75" customHeight="1">
      <c r="A64" s="19" t="s">
        <v>223</v>
      </c>
      <c r="B64" s="24" t="s">
        <v>224</v>
      </c>
      <c r="C64" s="168">
        <v>30843.963865158752</v>
      </c>
      <c r="D64" s="169"/>
      <c r="E64" s="168">
        <v>683.29092231174127</v>
      </c>
      <c r="F64" s="169"/>
      <c r="G64" s="168">
        <v>86.044201542818485</v>
      </c>
      <c r="H64" s="169"/>
      <c r="I64" s="168">
        <v>42.342927790280214</v>
      </c>
      <c r="J64" s="169"/>
      <c r="K64" s="168">
        <v>310.79484131812529</v>
      </c>
      <c r="L64" s="169"/>
      <c r="M64" s="168">
        <v>1118.937032015092</v>
      </c>
      <c r="N64" s="169"/>
      <c r="O64" s="168">
        <v>1353.5033737490271</v>
      </c>
      <c r="P64" s="169"/>
      <c r="Q64" s="168">
        <v>1045.1239724212717</v>
      </c>
      <c r="R64" s="169"/>
      <c r="S64" s="168">
        <v>657.65042462656311</v>
      </c>
      <c r="T64" s="169"/>
      <c r="U64" s="168">
        <v>539.68412143760054</v>
      </c>
      <c r="V64" s="169"/>
      <c r="W64" s="168">
        <v>1078.7227869989892</v>
      </c>
      <c r="X64" s="169"/>
      <c r="Y64" s="168">
        <v>1209.9739124569244</v>
      </c>
      <c r="Z64" s="169"/>
      <c r="AA64" s="168">
        <v>340.61249816559098</v>
      </c>
      <c r="AB64" s="169"/>
      <c r="AC64" s="168">
        <v>1747.943955310933</v>
      </c>
      <c r="AD64" s="169"/>
      <c r="AE64" s="168">
        <v>1269.026034259768</v>
      </c>
      <c r="AF64" s="169"/>
      <c r="AG64" s="168">
        <v>2695.2090593586895</v>
      </c>
      <c r="AH64" s="169"/>
      <c r="AI64" s="168">
        <v>30.007860425484452</v>
      </c>
      <c r="AJ64" s="169"/>
      <c r="AK64" s="168">
        <v>862.47039340325182</v>
      </c>
      <c r="AL64" s="169"/>
      <c r="AM64" s="168">
        <v>3311.7702535088388</v>
      </c>
      <c r="AN64" s="169"/>
      <c r="AO64" s="168">
        <v>1525.1847924395336</v>
      </c>
      <c r="AP64" s="169"/>
      <c r="AQ64" s="168">
        <v>1820.1945003540077</v>
      </c>
      <c r="AR64" s="169"/>
      <c r="AS64" s="168">
        <v>9310.5954256493642</v>
      </c>
      <c r="AT64" s="169"/>
      <c r="AU64" s="168">
        <v>113984.138605521</v>
      </c>
      <c r="AV64" s="169"/>
      <c r="AW64" s="168">
        <v>1258.6229801210573</v>
      </c>
      <c r="AX64" s="169"/>
      <c r="AY64" s="168">
        <v>696.6208863108285</v>
      </c>
      <c r="AZ64" s="169"/>
      <c r="BA64" s="168">
        <v>368735.67963549588</v>
      </c>
      <c r="BB64" s="169"/>
      <c r="BC64" s="168">
        <v>11343.403712352836</v>
      </c>
      <c r="BD64" s="169"/>
      <c r="BE64" s="168">
        <v>7143.7499567793375</v>
      </c>
      <c r="BF64" s="169"/>
      <c r="BG64" s="168">
        <v>464.18541257443133</v>
      </c>
      <c r="BH64" s="169"/>
      <c r="BI64" s="168">
        <v>70.212955868294031</v>
      </c>
      <c r="BJ64" s="169"/>
      <c r="BK64" s="168">
        <v>1334.6562173790787</v>
      </c>
      <c r="BL64" s="169"/>
      <c r="BM64" s="168">
        <v>25497.914431547702</v>
      </c>
      <c r="BN64" s="169"/>
      <c r="BO64" s="168">
        <v>14783.749960502439</v>
      </c>
      <c r="BP64" s="169"/>
      <c r="BQ64" s="168">
        <v>6882.7387560141651</v>
      </c>
      <c r="BR64" s="169"/>
      <c r="BS64" s="168">
        <v>5624.5243788295093</v>
      </c>
      <c r="BT64" s="169"/>
      <c r="BU64" s="168">
        <v>7775.9597172939039</v>
      </c>
      <c r="BV64" s="169"/>
      <c r="BW64" s="168">
        <v>2754.3616533354698</v>
      </c>
      <c r="BX64" s="169"/>
      <c r="BY64" s="168">
        <v>1535.4183910911081</v>
      </c>
      <c r="BZ64" s="169"/>
      <c r="CA64" s="168">
        <v>0</v>
      </c>
      <c r="CB64" s="169"/>
      <c r="CC64" s="168">
        <v>2362.9355907938007</v>
      </c>
      <c r="CD64" s="169"/>
      <c r="CE64" s="168">
        <v>634131.92039651354</v>
      </c>
      <c r="CF64" s="169"/>
      <c r="CG64" s="168">
        <v>81275.237311903489</v>
      </c>
      <c r="CH64" s="169"/>
      <c r="CI64" s="168">
        <v>0</v>
      </c>
      <c r="CJ64" s="169"/>
      <c r="CK64" s="168">
        <v>0</v>
      </c>
      <c r="CL64" s="169"/>
      <c r="CM64" s="168">
        <v>81275.237311903489</v>
      </c>
      <c r="CN64" s="169"/>
      <c r="CO64" s="168">
        <v>0</v>
      </c>
      <c r="CP64" s="169"/>
      <c r="CQ64" s="168">
        <v>0</v>
      </c>
      <c r="CR64" s="169"/>
      <c r="CS64" s="168">
        <v>45357.929106899239</v>
      </c>
      <c r="CT64" s="169"/>
      <c r="CU64" s="168">
        <v>0</v>
      </c>
      <c r="CV64" s="169"/>
      <c r="CW64" s="168">
        <v>45357.929106899239</v>
      </c>
      <c r="CX64" s="169"/>
      <c r="CY64" s="168">
        <v>0</v>
      </c>
      <c r="CZ64" s="169"/>
      <c r="DA64" s="172">
        <v>126633.16641880272</v>
      </c>
      <c r="DB64" s="172"/>
      <c r="DC64" s="172">
        <v>760765.08681531623</v>
      </c>
      <c r="DD64" s="172"/>
      <c r="DF64" s="18"/>
    </row>
    <row r="65" spans="1:110" s="17" customFormat="1" ht="18.75" customHeight="1">
      <c r="A65" s="21" t="s">
        <v>225</v>
      </c>
      <c r="B65" s="22" t="s">
        <v>307</v>
      </c>
      <c r="C65" s="173">
        <v>0</v>
      </c>
      <c r="D65" s="174"/>
      <c r="E65" s="173">
        <v>0</v>
      </c>
      <c r="F65" s="174"/>
      <c r="G65" s="173">
        <v>44401.817477007833</v>
      </c>
      <c r="H65" s="174"/>
      <c r="I65" s="173">
        <v>0</v>
      </c>
      <c r="J65" s="174"/>
      <c r="K65" s="173">
        <v>765.06867100191891</v>
      </c>
      <c r="L65" s="174"/>
      <c r="M65" s="173">
        <v>1141.8821040208318</v>
      </c>
      <c r="N65" s="174"/>
      <c r="O65" s="173">
        <v>78.191316665403804</v>
      </c>
      <c r="P65" s="174"/>
      <c r="Q65" s="173">
        <v>141.16115986405993</v>
      </c>
      <c r="R65" s="174"/>
      <c r="S65" s="173">
        <v>3081.9934687083178</v>
      </c>
      <c r="T65" s="174"/>
      <c r="U65" s="173">
        <v>235.82656433816433</v>
      </c>
      <c r="V65" s="174"/>
      <c r="W65" s="173">
        <v>2037.0041850315731</v>
      </c>
      <c r="X65" s="174"/>
      <c r="Y65" s="173">
        <v>580.86624906236716</v>
      </c>
      <c r="Z65" s="174"/>
      <c r="AA65" s="173">
        <v>348.12210871539082</v>
      </c>
      <c r="AB65" s="174"/>
      <c r="AC65" s="173">
        <v>3851.3826070132413</v>
      </c>
      <c r="AD65" s="174"/>
      <c r="AE65" s="173">
        <v>837.42237977704542</v>
      </c>
      <c r="AF65" s="174"/>
      <c r="AG65" s="173">
        <v>636.93549977180544</v>
      </c>
      <c r="AH65" s="174"/>
      <c r="AI65" s="173">
        <v>0</v>
      </c>
      <c r="AJ65" s="174"/>
      <c r="AK65" s="173">
        <v>0</v>
      </c>
      <c r="AL65" s="174"/>
      <c r="AM65" s="173">
        <v>3376.2201416160956</v>
      </c>
      <c r="AN65" s="174"/>
      <c r="AO65" s="173">
        <v>131.04758320412444</v>
      </c>
      <c r="AP65" s="174"/>
      <c r="AQ65" s="173">
        <v>10475.240476390134</v>
      </c>
      <c r="AR65" s="174"/>
      <c r="AS65" s="173">
        <v>0</v>
      </c>
      <c r="AT65" s="174"/>
      <c r="AU65" s="173">
        <v>1563.3216548854111</v>
      </c>
      <c r="AV65" s="174"/>
      <c r="AW65" s="173">
        <v>64.679444170518366</v>
      </c>
      <c r="AX65" s="174"/>
      <c r="AY65" s="173">
        <v>1101.7531635492833</v>
      </c>
      <c r="AZ65" s="174"/>
      <c r="BA65" s="173">
        <v>0</v>
      </c>
      <c r="BB65" s="174"/>
      <c r="BC65" s="173">
        <v>0</v>
      </c>
      <c r="BD65" s="174"/>
      <c r="BE65" s="173">
        <v>0</v>
      </c>
      <c r="BF65" s="174"/>
      <c r="BG65" s="173">
        <v>0</v>
      </c>
      <c r="BH65" s="174"/>
      <c r="BI65" s="173">
        <v>0</v>
      </c>
      <c r="BJ65" s="174"/>
      <c r="BK65" s="173">
        <v>0</v>
      </c>
      <c r="BL65" s="174"/>
      <c r="BM65" s="173">
        <v>0</v>
      </c>
      <c r="BN65" s="174"/>
      <c r="BO65" s="173">
        <v>146.9903375363852</v>
      </c>
      <c r="BP65" s="174"/>
      <c r="BQ65" s="173">
        <v>0</v>
      </c>
      <c r="BR65" s="174"/>
      <c r="BS65" s="173">
        <v>2977.4015858649718</v>
      </c>
      <c r="BT65" s="174"/>
      <c r="BU65" s="173">
        <v>0</v>
      </c>
      <c r="BV65" s="174"/>
      <c r="BW65" s="173">
        <v>4.7985576063783704</v>
      </c>
      <c r="BX65" s="174"/>
      <c r="BY65" s="173">
        <v>274.17275993435032</v>
      </c>
      <c r="BZ65" s="174"/>
      <c r="CA65" s="173">
        <v>0</v>
      </c>
      <c r="CB65" s="174"/>
      <c r="CC65" s="173">
        <v>0</v>
      </c>
      <c r="CD65" s="174"/>
      <c r="CE65" s="168">
        <v>78253.299495735584</v>
      </c>
      <c r="CF65" s="169"/>
      <c r="CG65" s="170">
        <v>0</v>
      </c>
      <c r="CH65" s="171"/>
      <c r="CI65" s="170">
        <v>0</v>
      </c>
      <c r="CJ65" s="171"/>
      <c r="CK65" s="170">
        <v>0</v>
      </c>
      <c r="CL65" s="171"/>
      <c r="CM65" s="168">
        <v>0</v>
      </c>
      <c r="CN65" s="169"/>
      <c r="CO65" s="170">
        <v>0</v>
      </c>
      <c r="CP65" s="171"/>
      <c r="CQ65" s="170">
        <v>0</v>
      </c>
      <c r="CR65" s="171"/>
      <c r="CS65" s="170">
        <v>0</v>
      </c>
      <c r="CT65" s="171"/>
      <c r="CU65" s="170">
        <v>0</v>
      </c>
      <c r="CV65" s="171"/>
      <c r="CW65" s="168">
        <v>0</v>
      </c>
      <c r="CX65" s="169"/>
      <c r="CY65" s="168">
        <v>0</v>
      </c>
      <c r="CZ65" s="169"/>
      <c r="DA65" s="172">
        <v>0</v>
      </c>
      <c r="DB65" s="172"/>
      <c r="DC65" s="172">
        <v>78253.299495735584</v>
      </c>
      <c r="DD65" s="172"/>
      <c r="DF65" s="18"/>
    </row>
    <row r="66" spans="1:110" s="17" customFormat="1" ht="18.75" customHeight="1">
      <c r="A66" s="19" t="s">
        <v>227</v>
      </c>
      <c r="B66" s="24" t="s">
        <v>228</v>
      </c>
      <c r="C66" s="168">
        <v>0</v>
      </c>
      <c r="D66" s="169"/>
      <c r="E66" s="168">
        <v>0</v>
      </c>
      <c r="F66" s="169"/>
      <c r="G66" s="168">
        <v>0</v>
      </c>
      <c r="H66" s="169"/>
      <c r="I66" s="168">
        <v>0</v>
      </c>
      <c r="J66" s="169"/>
      <c r="K66" s="168">
        <v>0</v>
      </c>
      <c r="L66" s="169"/>
      <c r="M66" s="168">
        <v>0</v>
      </c>
      <c r="N66" s="169"/>
      <c r="O66" s="168">
        <v>0</v>
      </c>
      <c r="P66" s="169"/>
      <c r="Q66" s="168">
        <v>0</v>
      </c>
      <c r="R66" s="169"/>
      <c r="S66" s="168">
        <v>0</v>
      </c>
      <c r="T66" s="169"/>
      <c r="U66" s="168">
        <v>0</v>
      </c>
      <c r="V66" s="169"/>
      <c r="W66" s="168">
        <v>0</v>
      </c>
      <c r="X66" s="169"/>
      <c r="Y66" s="168">
        <v>0</v>
      </c>
      <c r="Z66" s="169"/>
      <c r="AA66" s="168">
        <v>0</v>
      </c>
      <c r="AB66" s="169"/>
      <c r="AC66" s="168">
        <v>0</v>
      </c>
      <c r="AD66" s="169"/>
      <c r="AE66" s="168">
        <v>0</v>
      </c>
      <c r="AF66" s="169"/>
      <c r="AG66" s="168">
        <v>0</v>
      </c>
      <c r="AH66" s="169"/>
      <c r="AI66" s="168">
        <v>0</v>
      </c>
      <c r="AJ66" s="169"/>
      <c r="AK66" s="168">
        <v>0</v>
      </c>
      <c r="AL66" s="169"/>
      <c r="AM66" s="168">
        <v>0</v>
      </c>
      <c r="AN66" s="169"/>
      <c r="AO66" s="168">
        <v>0</v>
      </c>
      <c r="AP66" s="169"/>
      <c r="AQ66" s="168">
        <v>0</v>
      </c>
      <c r="AR66" s="169"/>
      <c r="AS66" s="168">
        <v>0</v>
      </c>
      <c r="AT66" s="169"/>
      <c r="AU66" s="168">
        <v>0</v>
      </c>
      <c r="AV66" s="169"/>
      <c r="AW66" s="168">
        <v>0</v>
      </c>
      <c r="AX66" s="169"/>
      <c r="AY66" s="168">
        <v>0</v>
      </c>
      <c r="AZ66" s="169"/>
      <c r="BA66" s="168">
        <v>0</v>
      </c>
      <c r="BB66" s="169"/>
      <c r="BC66" s="168">
        <v>0</v>
      </c>
      <c r="BD66" s="169"/>
      <c r="BE66" s="168">
        <v>0</v>
      </c>
      <c r="BF66" s="169"/>
      <c r="BG66" s="168">
        <v>0</v>
      </c>
      <c r="BH66" s="169"/>
      <c r="BI66" s="168">
        <v>0</v>
      </c>
      <c r="BJ66" s="169"/>
      <c r="BK66" s="168">
        <v>0</v>
      </c>
      <c r="BL66" s="169"/>
      <c r="BM66" s="168">
        <v>0</v>
      </c>
      <c r="BN66" s="169"/>
      <c r="BO66" s="168">
        <v>0</v>
      </c>
      <c r="BP66" s="169"/>
      <c r="BQ66" s="168">
        <v>0</v>
      </c>
      <c r="BR66" s="169"/>
      <c r="BS66" s="168">
        <v>0</v>
      </c>
      <c r="BT66" s="169"/>
      <c r="BU66" s="168">
        <v>0</v>
      </c>
      <c r="BV66" s="169"/>
      <c r="BW66" s="168">
        <v>0</v>
      </c>
      <c r="BX66" s="169"/>
      <c r="BY66" s="168">
        <v>0</v>
      </c>
      <c r="BZ66" s="169"/>
      <c r="CA66" s="168">
        <v>0</v>
      </c>
      <c r="CB66" s="169"/>
      <c r="CC66" s="168">
        <v>0</v>
      </c>
      <c r="CD66" s="169"/>
      <c r="CE66" s="168">
        <v>0</v>
      </c>
      <c r="CF66" s="169"/>
      <c r="CG66" s="168">
        <v>33707.330460345969</v>
      </c>
      <c r="CH66" s="169"/>
      <c r="CI66" s="168">
        <v>0</v>
      </c>
      <c r="CJ66" s="169"/>
      <c r="CK66" s="168">
        <v>0</v>
      </c>
      <c r="CL66" s="169"/>
      <c r="CM66" s="168">
        <v>33707.330460345969</v>
      </c>
      <c r="CN66" s="169"/>
      <c r="CO66" s="168">
        <v>0</v>
      </c>
      <c r="CP66" s="169"/>
      <c r="CQ66" s="168">
        <v>0</v>
      </c>
      <c r="CR66" s="169"/>
      <c r="CS66" s="168">
        <v>0</v>
      </c>
      <c r="CT66" s="169"/>
      <c r="CU66" s="168">
        <v>0</v>
      </c>
      <c r="CV66" s="169"/>
      <c r="CW66" s="168">
        <v>0</v>
      </c>
      <c r="CX66" s="169"/>
      <c r="CY66" s="168">
        <v>0</v>
      </c>
      <c r="CZ66" s="169"/>
      <c r="DA66" s="172">
        <v>33707.330460345969</v>
      </c>
      <c r="DB66" s="172"/>
      <c r="DC66" s="172">
        <v>33707.330460345969</v>
      </c>
      <c r="DD66" s="172"/>
      <c r="DF66" s="18"/>
    </row>
    <row r="67" spans="1:110" s="17" customFormat="1" ht="18.75" customHeight="1">
      <c r="A67" s="21" t="s">
        <v>229</v>
      </c>
      <c r="B67" s="22" t="s">
        <v>230</v>
      </c>
      <c r="C67" s="173">
        <v>0</v>
      </c>
      <c r="D67" s="174"/>
      <c r="E67" s="173">
        <v>0</v>
      </c>
      <c r="F67" s="174"/>
      <c r="G67" s="173">
        <v>241.95406053393307</v>
      </c>
      <c r="H67" s="174"/>
      <c r="I67" s="173">
        <v>19.600509123383713</v>
      </c>
      <c r="J67" s="174"/>
      <c r="K67" s="173">
        <v>210.8442631595299</v>
      </c>
      <c r="L67" s="174"/>
      <c r="M67" s="173">
        <v>648.19602624930212</v>
      </c>
      <c r="N67" s="174"/>
      <c r="O67" s="173">
        <v>458.90148004957689</v>
      </c>
      <c r="P67" s="174"/>
      <c r="Q67" s="173">
        <v>421.78747767422283</v>
      </c>
      <c r="R67" s="174"/>
      <c r="S67" s="173">
        <v>575.07946810073793</v>
      </c>
      <c r="T67" s="174"/>
      <c r="U67" s="173">
        <v>551.2352158950456</v>
      </c>
      <c r="V67" s="174"/>
      <c r="W67" s="173">
        <v>729.45754158239913</v>
      </c>
      <c r="X67" s="174"/>
      <c r="Y67" s="173">
        <v>579.91481913201221</v>
      </c>
      <c r="Z67" s="174"/>
      <c r="AA67" s="173">
        <v>788.0880113090958</v>
      </c>
      <c r="AB67" s="174"/>
      <c r="AC67" s="173">
        <v>576.7790556637168</v>
      </c>
      <c r="AD67" s="174"/>
      <c r="AE67" s="173">
        <v>1487.3867285919075</v>
      </c>
      <c r="AF67" s="174"/>
      <c r="AG67" s="173">
        <v>980.30557118767854</v>
      </c>
      <c r="AH67" s="174"/>
      <c r="AI67" s="173">
        <v>95.509158209664861</v>
      </c>
      <c r="AJ67" s="174"/>
      <c r="AK67" s="173">
        <v>143.46438816418691</v>
      </c>
      <c r="AL67" s="174"/>
      <c r="AM67" s="173">
        <v>1741.3182245362389</v>
      </c>
      <c r="AN67" s="174"/>
      <c r="AO67" s="173">
        <v>582.76456367094113</v>
      </c>
      <c r="AP67" s="174"/>
      <c r="AQ67" s="173">
        <v>811.12175273990852</v>
      </c>
      <c r="AR67" s="174"/>
      <c r="AS67" s="173">
        <v>2915.0128488880655</v>
      </c>
      <c r="AT67" s="174"/>
      <c r="AU67" s="173">
        <v>147.30457453197212</v>
      </c>
      <c r="AV67" s="174"/>
      <c r="AW67" s="173">
        <v>1724.2367569540977</v>
      </c>
      <c r="AX67" s="174"/>
      <c r="AY67" s="173">
        <v>6020.169986288709</v>
      </c>
      <c r="AZ67" s="174"/>
      <c r="BA67" s="173">
        <v>1963.5238724506662</v>
      </c>
      <c r="BB67" s="174"/>
      <c r="BC67" s="173">
        <v>5422.1792608053702</v>
      </c>
      <c r="BD67" s="174"/>
      <c r="BE67" s="173">
        <v>3842.1109734229804</v>
      </c>
      <c r="BF67" s="174"/>
      <c r="BG67" s="173">
        <v>367.04979666430097</v>
      </c>
      <c r="BH67" s="174"/>
      <c r="BI67" s="173">
        <v>241.95276297281796</v>
      </c>
      <c r="BJ67" s="174"/>
      <c r="BK67" s="173">
        <v>1096.4447140711854</v>
      </c>
      <c r="BL67" s="174"/>
      <c r="BM67" s="173">
        <v>975.06741540508983</v>
      </c>
      <c r="BN67" s="174"/>
      <c r="BO67" s="173">
        <v>1595.7211118302898</v>
      </c>
      <c r="BP67" s="174"/>
      <c r="BQ67" s="173">
        <v>2.7031829054437524</v>
      </c>
      <c r="BR67" s="174"/>
      <c r="BS67" s="173">
        <v>1394.8303253132738</v>
      </c>
      <c r="BT67" s="174"/>
      <c r="BU67" s="173">
        <v>0</v>
      </c>
      <c r="BV67" s="174"/>
      <c r="BW67" s="173">
        <v>1151.4165516257044</v>
      </c>
      <c r="BX67" s="174"/>
      <c r="BY67" s="173">
        <v>1624.9851904370487</v>
      </c>
      <c r="BZ67" s="174"/>
      <c r="CA67" s="173">
        <v>0</v>
      </c>
      <c r="CB67" s="174"/>
      <c r="CC67" s="173">
        <v>2737.6947662660841</v>
      </c>
      <c r="CD67" s="174"/>
      <c r="CE67" s="168">
        <v>44866.112406406588</v>
      </c>
      <c r="CF67" s="169"/>
      <c r="CG67" s="170">
        <v>144108.13749663127</v>
      </c>
      <c r="CH67" s="171"/>
      <c r="CI67" s="170">
        <v>0</v>
      </c>
      <c r="CJ67" s="171"/>
      <c r="CK67" s="170">
        <v>0</v>
      </c>
      <c r="CL67" s="171"/>
      <c r="CM67" s="168">
        <v>144108.13749663127</v>
      </c>
      <c r="CN67" s="169"/>
      <c r="CO67" s="170">
        <v>0</v>
      </c>
      <c r="CP67" s="171"/>
      <c r="CQ67" s="170">
        <v>0</v>
      </c>
      <c r="CR67" s="171"/>
      <c r="CS67" s="170">
        <v>0</v>
      </c>
      <c r="CT67" s="171"/>
      <c r="CU67" s="170">
        <v>269148.53428773046</v>
      </c>
      <c r="CV67" s="171"/>
      <c r="CW67" s="168">
        <v>269148.53428773046</v>
      </c>
      <c r="CX67" s="169"/>
      <c r="CY67" s="168">
        <v>0</v>
      </c>
      <c r="CZ67" s="169"/>
      <c r="DA67" s="172">
        <v>413256.67178436171</v>
      </c>
      <c r="DB67" s="172"/>
      <c r="DC67" s="172">
        <v>458122.78419076832</v>
      </c>
      <c r="DD67" s="172"/>
      <c r="DF67" s="18"/>
    </row>
    <row r="68" spans="1:110" s="17" customFormat="1" ht="18.75" customHeight="1">
      <c r="A68" s="19" t="s">
        <v>231</v>
      </c>
      <c r="B68" s="24" t="s">
        <v>232</v>
      </c>
      <c r="C68" s="168">
        <v>0</v>
      </c>
      <c r="D68" s="169"/>
      <c r="E68" s="168">
        <v>0</v>
      </c>
      <c r="F68" s="169"/>
      <c r="G68" s="168">
        <v>147.29802756620185</v>
      </c>
      <c r="H68" s="169"/>
      <c r="I68" s="168">
        <v>12.254075407062935</v>
      </c>
      <c r="J68" s="169"/>
      <c r="K68" s="168">
        <v>129.22416784510625</v>
      </c>
      <c r="L68" s="169"/>
      <c r="M68" s="168">
        <v>453.95752035072996</v>
      </c>
      <c r="N68" s="169"/>
      <c r="O68" s="168">
        <v>288.10776651086297</v>
      </c>
      <c r="P68" s="169"/>
      <c r="Q68" s="168">
        <v>258.58287520400722</v>
      </c>
      <c r="R68" s="169"/>
      <c r="S68" s="168">
        <v>623.07620571612404</v>
      </c>
      <c r="T68" s="169"/>
      <c r="U68" s="168">
        <v>372.87478941786588</v>
      </c>
      <c r="V68" s="169"/>
      <c r="W68" s="168">
        <v>454.58353026458121</v>
      </c>
      <c r="X68" s="169"/>
      <c r="Y68" s="168">
        <v>363.60560809471178</v>
      </c>
      <c r="Z68" s="169"/>
      <c r="AA68" s="168">
        <v>481.90415977123541</v>
      </c>
      <c r="AB68" s="169"/>
      <c r="AC68" s="168">
        <v>633.52958869087536</v>
      </c>
      <c r="AD68" s="169"/>
      <c r="AE68" s="168">
        <v>915.33503098916071</v>
      </c>
      <c r="AF68" s="169"/>
      <c r="AG68" s="168">
        <v>600.50197680988185</v>
      </c>
      <c r="AH68" s="169"/>
      <c r="AI68" s="168">
        <v>59.051112343467949</v>
      </c>
      <c r="AJ68" s="169"/>
      <c r="AK68" s="168">
        <v>87.932758868037268</v>
      </c>
      <c r="AL68" s="169"/>
      <c r="AM68" s="168">
        <v>1544.0105742718742</v>
      </c>
      <c r="AN68" s="169"/>
      <c r="AO68" s="168">
        <v>399.57553274808726</v>
      </c>
      <c r="AP68" s="169"/>
      <c r="AQ68" s="168">
        <v>486.08008566775283</v>
      </c>
      <c r="AR68" s="169"/>
      <c r="AS68" s="168">
        <v>2348.8487296272256</v>
      </c>
      <c r="AT68" s="169"/>
      <c r="AU68" s="168">
        <v>1264.321817385845</v>
      </c>
      <c r="AV68" s="169"/>
      <c r="AW68" s="168">
        <v>1351.9322145040496</v>
      </c>
      <c r="AX68" s="169"/>
      <c r="AY68" s="168">
        <v>6245.7795105295882</v>
      </c>
      <c r="AZ68" s="169"/>
      <c r="BA68" s="168">
        <v>1188.7987146872067</v>
      </c>
      <c r="BB68" s="169"/>
      <c r="BC68" s="168">
        <v>3187.0263963468014</v>
      </c>
      <c r="BD68" s="169"/>
      <c r="BE68" s="168">
        <v>2314.9442961055843</v>
      </c>
      <c r="BF68" s="169"/>
      <c r="BG68" s="168">
        <v>219.78750972815553</v>
      </c>
      <c r="BH68" s="169"/>
      <c r="BI68" s="168">
        <v>149.9952500823338</v>
      </c>
      <c r="BJ68" s="169"/>
      <c r="BK68" s="168">
        <v>661.19369026748279</v>
      </c>
      <c r="BL68" s="169"/>
      <c r="BM68" s="168">
        <v>3892.0307111476113</v>
      </c>
      <c r="BN68" s="169"/>
      <c r="BO68" s="168">
        <v>1919.6930848989164</v>
      </c>
      <c r="BP68" s="169"/>
      <c r="BQ68" s="168">
        <v>1.6187645960814843</v>
      </c>
      <c r="BR68" s="169"/>
      <c r="BS68" s="168">
        <v>856.04263686956199</v>
      </c>
      <c r="BT68" s="169"/>
      <c r="BU68" s="168">
        <v>0</v>
      </c>
      <c r="BV68" s="169"/>
      <c r="BW68" s="168">
        <v>611.33204801879594</v>
      </c>
      <c r="BX68" s="169"/>
      <c r="BY68" s="168">
        <v>960.46413440654749</v>
      </c>
      <c r="BZ68" s="169"/>
      <c r="CA68" s="168">
        <v>0</v>
      </c>
      <c r="CB68" s="169"/>
      <c r="CC68" s="168">
        <v>1652.72312756923</v>
      </c>
      <c r="CD68" s="169"/>
      <c r="CE68" s="168">
        <v>37138.018023308643</v>
      </c>
      <c r="CF68" s="169"/>
      <c r="CG68" s="168">
        <v>325972.80785154935</v>
      </c>
      <c r="CH68" s="169"/>
      <c r="CI68" s="168">
        <v>0</v>
      </c>
      <c r="CJ68" s="169"/>
      <c r="CK68" s="168">
        <v>0</v>
      </c>
      <c r="CL68" s="169"/>
      <c r="CM68" s="168">
        <v>325972.80785154935</v>
      </c>
      <c r="CN68" s="169"/>
      <c r="CO68" s="168">
        <v>0</v>
      </c>
      <c r="CP68" s="169"/>
      <c r="CQ68" s="168">
        <v>0</v>
      </c>
      <c r="CR68" s="169"/>
      <c r="CS68" s="168">
        <v>0</v>
      </c>
      <c r="CT68" s="169"/>
      <c r="CU68" s="168">
        <v>493047.60584666982</v>
      </c>
      <c r="CV68" s="169"/>
      <c r="CW68" s="168">
        <v>493047.60584666982</v>
      </c>
      <c r="CX68" s="169"/>
      <c r="CY68" s="168">
        <v>0</v>
      </c>
      <c r="CZ68" s="169"/>
      <c r="DA68" s="172">
        <v>819020.41369821923</v>
      </c>
      <c r="DB68" s="172"/>
      <c r="DC68" s="172">
        <v>856158.43172152783</v>
      </c>
      <c r="DD68" s="172"/>
      <c r="DF68" s="18"/>
    </row>
    <row r="69" spans="1:110" s="17" customFormat="1" ht="18.75" customHeight="1">
      <c r="A69" s="21" t="s">
        <v>233</v>
      </c>
      <c r="B69" s="22" t="s">
        <v>234</v>
      </c>
      <c r="C69" s="173">
        <v>44.516391477900171</v>
      </c>
      <c r="D69" s="174"/>
      <c r="E69" s="173">
        <v>0</v>
      </c>
      <c r="F69" s="174"/>
      <c r="G69" s="173">
        <v>274.82105327478178</v>
      </c>
      <c r="H69" s="174"/>
      <c r="I69" s="173">
        <v>629.03686126056903</v>
      </c>
      <c r="J69" s="174"/>
      <c r="K69" s="173">
        <v>988.36244372793567</v>
      </c>
      <c r="L69" s="174"/>
      <c r="M69" s="173">
        <v>1008.970251785497</v>
      </c>
      <c r="N69" s="174"/>
      <c r="O69" s="173">
        <v>950.28988272763274</v>
      </c>
      <c r="P69" s="174"/>
      <c r="Q69" s="173">
        <v>2425.962369728546</v>
      </c>
      <c r="R69" s="174"/>
      <c r="S69" s="173">
        <v>878.36392532522382</v>
      </c>
      <c r="T69" s="174"/>
      <c r="U69" s="173">
        <v>3297.4886618393998</v>
      </c>
      <c r="V69" s="174"/>
      <c r="W69" s="173">
        <v>1995.9068577422604</v>
      </c>
      <c r="X69" s="174"/>
      <c r="Y69" s="173">
        <v>1549.4741999612077</v>
      </c>
      <c r="Z69" s="174"/>
      <c r="AA69" s="173">
        <v>953.83632089350317</v>
      </c>
      <c r="AB69" s="174"/>
      <c r="AC69" s="173">
        <v>1088.7028321078412</v>
      </c>
      <c r="AD69" s="174"/>
      <c r="AE69" s="173">
        <v>3321.561837183152</v>
      </c>
      <c r="AF69" s="174"/>
      <c r="AG69" s="173">
        <v>4779.3198081400651</v>
      </c>
      <c r="AH69" s="174"/>
      <c r="AI69" s="173">
        <v>148.87802832769083</v>
      </c>
      <c r="AJ69" s="174"/>
      <c r="AK69" s="173">
        <v>112.50436978836098</v>
      </c>
      <c r="AL69" s="174"/>
      <c r="AM69" s="173">
        <v>1544.9083982252487</v>
      </c>
      <c r="AN69" s="174"/>
      <c r="AO69" s="173">
        <v>673.78007830158208</v>
      </c>
      <c r="AP69" s="174"/>
      <c r="AQ69" s="173">
        <v>108446.23312289196</v>
      </c>
      <c r="AR69" s="174"/>
      <c r="AS69" s="173">
        <v>15353.394160784343</v>
      </c>
      <c r="AT69" s="174"/>
      <c r="AU69" s="173">
        <v>5480.031441673581</v>
      </c>
      <c r="AV69" s="174"/>
      <c r="AW69" s="173">
        <v>3502.5251509522104</v>
      </c>
      <c r="AX69" s="174"/>
      <c r="AY69" s="173">
        <v>197650.63345988281</v>
      </c>
      <c r="AZ69" s="174"/>
      <c r="BA69" s="173">
        <v>2401.0666960206763</v>
      </c>
      <c r="BB69" s="174"/>
      <c r="BC69" s="173">
        <v>6037.5151397009859</v>
      </c>
      <c r="BD69" s="174"/>
      <c r="BE69" s="173">
        <v>16746.16794527106</v>
      </c>
      <c r="BF69" s="174"/>
      <c r="BG69" s="173">
        <v>3698.9865147337764</v>
      </c>
      <c r="BH69" s="174"/>
      <c r="BI69" s="173">
        <v>2938.0623139306435</v>
      </c>
      <c r="BJ69" s="174"/>
      <c r="BK69" s="173">
        <v>3311.72521647646</v>
      </c>
      <c r="BL69" s="174"/>
      <c r="BM69" s="173">
        <v>17894.483971139252</v>
      </c>
      <c r="BN69" s="174"/>
      <c r="BO69" s="173">
        <v>6896.8318806954612</v>
      </c>
      <c r="BP69" s="174"/>
      <c r="BQ69" s="173">
        <v>1931.2095734312984</v>
      </c>
      <c r="BR69" s="174"/>
      <c r="BS69" s="173">
        <v>1306.2896617688514</v>
      </c>
      <c r="BT69" s="174"/>
      <c r="BU69" s="173">
        <v>567.20109515398622</v>
      </c>
      <c r="BV69" s="174"/>
      <c r="BW69" s="173">
        <v>51.270073951375025</v>
      </c>
      <c r="BX69" s="174"/>
      <c r="BY69" s="173">
        <v>54.1516379115169</v>
      </c>
      <c r="BZ69" s="174"/>
      <c r="CA69" s="173">
        <v>0</v>
      </c>
      <c r="CB69" s="174"/>
      <c r="CC69" s="173">
        <v>7445.6040358470073</v>
      </c>
      <c r="CD69" s="174"/>
      <c r="CE69" s="168">
        <v>428380.06766403565</v>
      </c>
      <c r="CF69" s="169"/>
      <c r="CG69" s="170">
        <v>500422.54251768655</v>
      </c>
      <c r="CH69" s="171"/>
      <c r="CI69" s="170">
        <v>0</v>
      </c>
      <c r="CJ69" s="171"/>
      <c r="CK69" s="170">
        <v>0</v>
      </c>
      <c r="CL69" s="171"/>
      <c r="CM69" s="168">
        <v>500422.54251768655</v>
      </c>
      <c r="CN69" s="169"/>
      <c r="CO69" s="170">
        <v>0</v>
      </c>
      <c r="CP69" s="171"/>
      <c r="CQ69" s="170">
        <v>0</v>
      </c>
      <c r="CR69" s="171"/>
      <c r="CS69" s="170">
        <v>842767.2605576592</v>
      </c>
      <c r="CT69" s="171"/>
      <c r="CU69" s="170">
        <v>336480.67222672835</v>
      </c>
      <c r="CV69" s="171"/>
      <c r="CW69" s="168">
        <v>1179247.9327843876</v>
      </c>
      <c r="CX69" s="169"/>
      <c r="CY69" s="168">
        <v>0</v>
      </c>
      <c r="CZ69" s="169"/>
      <c r="DA69" s="172">
        <v>1679670.4753020741</v>
      </c>
      <c r="DB69" s="172"/>
      <c r="DC69" s="172">
        <v>2108050.5429661097</v>
      </c>
      <c r="DD69" s="172"/>
      <c r="DF69" s="18"/>
    </row>
    <row r="70" spans="1:110" s="17" customFormat="1" ht="18.75" customHeight="1">
      <c r="A70" s="19" t="s">
        <v>235</v>
      </c>
      <c r="B70" s="24" t="s">
        <v>236</v>
      </c>
      <c r="C70" s="168">
        <v>5949.2014867056278</v>
      </c>
      <c r="D70" s="169"/>
      <c r="E70" s="168">
        <v>1544.3115781373365</v>
      </c>
      <c r="F70" s="169"/>
      <c r="G70" s="168">
        <v>148612.45061858074</v>
      </c>
      <c r="H70" s="169"/>
      <c r="I70" s="168">
        <v>1940.558802679067</v>
      </c>
      <c r="J70" s="169"/>
      <c r="K70" s="168">
        <v>1454.0116526937675</v>
      </c>
      <c r="L70" s="169"/>
      <c r="M70" s="168">
        <v>4340.9353707096379</v>
      </c>
      <c r="N70" s="169"/>
      <c r="O70" s="168">
        <v>2019.8020670395504</v>
      </c>
      <c r="P70" s="169"/>
      <c r="Q70" s="168">
        <v>7023.5875542745316</v>
      </c>
      <c r="R70" s="169"/>
      <c r="S70" s="168">
        <v>3746.335687179936</v>
      </c>
      <c r="T70" s="169"/>
      <c r="U70" s="168">
        <v>3789.7489237461632</v>
      </c>
      <c r="V70" s="169"/>
      <c r="W70" s="168">
        <v>10070.283580930227</v>
      </c>
      <c r="X70" s="169"/>
      <c r="Y70" s="168">
        <v>4820.6667930687936</v>
      </c>
      <c r="Z70" s="169"/>
      <c r="AA70" s="168">
        <v>2606.8314691868427</v>
      </c>
      <c r="AB70" s="169"/>
      <c r="AC70" s="168">
        <v>3204.8408460423425</v>
      </c>
      <c r="AD70" s="169"/>
      <c r="AE70" s="168">
        <v>5130.532313363814</v>
      </c>
      <c r="AF70" s="169"/>
      <c r="AG70" s="168">
        <v>11796.200257749553</v>
      </c>
      <c r="AH70" s="169"/>
      <c r="AI70" s="168">
        <v>0</v>
      </c>
      <c r="AJ70" s="169"/>
      <c r="AK70" s="168">
        <v>4021.2513860825898</v>
      </c>
      <c r="AL70" s="169"/>
      <c r="AM70" s="168">
        <v>0</v>
      </c>
      <c r="AN70" s="169"/>
      <c r="AO70" s="168">
        <v>0</v>
      </c>
      <c r="AP70" s="169"/>
      <c r="AQ70" s="168">
        <v>0</v>
      </c>
      <c r="AR70" s="169"/>
      <c r="AS70" s="168">
        <v>118.43677198447322</v>
      </c>
      <c r="AT70" s="169"/>
      <c r="AU70" s="168">
        <v>0</v>
      </c>
      <c r="AV70" s="169"/>
      <c r="AW70" s="168">
        <v>0</v>
      </c>
      <c r="AX70" s="169"/>
      <c r="AY70" s="168">
        <v>0</v>
      </c>
      <c r="AZ70" s="169"/>
      <c r="BA70" s="168">
        <v>5695.0368128066184</v>
      </c>
      <c r="BB70" s="169"/>
      <c r="BC70" s="168">
        <v>9960.9829106359484</v>
      </c>
      <c r="BD70" s="169"/>
      <c r="BE70" s="168">
        <v>30174.81712149447</v>
      </c>
      <c r="BF70" s="169"/>
      <c r="BG70" s="168">
        <v>6361.2127449262653</v>
      </c>
      <c r="BH70" s="169"/>
      <c r="BI70" s="168">
        <v>0</v>
      </c>
      <c r="BJ70" s="169"/>
      <c r="BK70" s="168">
        <v>9401.344778217157</v>
      </c>
      <c r="BL70" s="169"/>
      <c r="BM70" s="168">
        <v>0</v>
      </c>
      <c r="BN70" s="169"/>
      <c r="BO70" s="168">
        <v>0</v>
      </c>
      <c r="BP70" s="169"/>
      <c r="BQ70" s="168">
        <v>0</v>
      </c>
      <c r="BR70" s="169"/>
      <c r="BS70" s="168">
        <v>0</v>
      </c>
      <c r="BT70" s="169"/>
      <c r="BU70" s="168">
        <v>0</v>
      </c>
      <c r="BV70" s="169"/>
      <c r="BW70" s="168">
        <v>0</v>
      </c>
      <c r="BX70" s="169"/>
      <c r="BY70" s="168">
        <v>0</v>
      </c>
      <c r="BZ70" s="169"/>
      <c r="CA70" s="168">
        <v>0</v>
      </c>
      <c r="CB70" s="169"/>
      <c r="CC70" s="168">
        <v>0</v>
      </c>
      <c r="CD70" s="169"/>
      <c r="CE70" s="168">
        <v>283783.38152823545</v>
      </c>
      <c r="CF70" s="169"/>
      <c r="CG70" s="168">
        <v>15577.75056653727</v>
      </c>
      <c r="CH70" s="169"/>
      <c r="CI70" s="168">
        <v>0</v>
      </c>
      <c r="CJ70" s="169"/>
      <c r="CK70" s="168">
        <v>0</v>
      </c>
      <c r="CL70" s="169"/>
      <c r="CM70" s="168">
        <v>15577.75056653727</v>
      </c>
      <c r="CN70" s="169"/>
      <c r="CO70" s="168">
        <v>0</v>
      </c>
      <c r="CP70" s="169"/>
      <c r="CQ70" s="168">
        <v>0</v>
      </c>
      <c r="CR70" s="169"/>
      <c r="CS70" s="168">
        <v>38870.791869599816</v>
      </c>
      <c r="CT70" s="169"/>
      <c r="CU70" s="168">
        <v>0</v>
      </c>
      <c r="CV70" s="169"/>
      <c r="CW70" s="168">
        <v>38870.791869599816</v>
      </c>
      <c r="CX70" s="169"/>
      <c r="CY70" s="168">
        <v>0</v>
      </c>
      <c r="CZ70" s="169"/>
      <c r="DA70" s="172">
        <v>54448.542436137082</v>
      </c>
      <c r="DB70" s="172"/>
      <c r="DC70" s="172">
        <v>338231.92396437255</v>
      </c>
      <c r="DD70" s="172"/>
      <c r="DF70" s="18"/>
    </row>
    <row r="71" spans="1:110" s="17" customFormat="1" ht="18.75" customHeight="1">
      <c r="A71" s="21" t="s">
        <v>237</v>
      </c>
      <c r="B71" s="22" t="s">
        <v>238</v>
      </c>
      <c r="C71" s="173">
        <v>4406.7026271430032</v>
      </c>
      <c r="D71" s="174"/>
      <c r="E71" s="173">
        <v>0</v>
      </c>
      <c r="F71" s="174"/>
      <c r="G71" s="173">
        <v>28251.365421320152</v>
      </c>
      <c r="H71" s="174"/>
      <c r="I71" s="173">
        <v>0</v>
      </c>
      <c r="J71" s="174"/>
      <c r="K71" s="173">
        <v>775.42341046467641</v>
      </c>
      <c r="L71" s="174"/>
      <c r="M71" s="173">
        <v>0</v>
      </c>
      <c r="N71" s="174"/>
      <c r="O71" s="173">
        <v>56.694575817943822</v>
      </c>
      <c r="P71" s="174"/>
      <c r="Q71" s="173">
        <v>102.69368773222621</v>
      </c>
      <c r="R71" s="174"/>
      <c r="S71" s="173">
        <v>524.92745841992246</v>
      </c>
      <c r="T71" s="174"/>
      <c r="U71" s="173">
        <v>0</v>
      </c>
      <c r="V71" s="174"/>
      <c r="W71" s="173">
        <v>0</v>
      </c>
      <c r="X71" s="174"/>
      <c r="Y71" s="173">
        <v>592.97564125416716</v>
      </c>
      <c r="Z71" s="174"/>
      <c r="AA71" s="173">
        <v>375.68431807397639</v>
      </c>
      <c r="AB71" s="174"/>
      <c r="AC71" s="173">
        <v>19.816408817867533</v>
      </c>
      <c r="AD71" s="174"/>
      <c r="AE71" s="173">
        <v>862.13175927468808</v>
      </c>
      <c r="AF71" s="174"/>
      <c r="AG71" s="173">
        <v>650.10465433517174</v>
      </c>
      <c r="AH71" s="174"/>
      <c r="AI71" s="173">
        <v>0</v>
      </c>
      <c r="AJ71" s="174"/>
      <c r="AK71" s="173">
        <v>11115.310994671125</v>
      </c>
      <c r="AL71" s="174"/>
      <c r="AM71" s="173">
        <v>0</v>
      </c>
      <c r="AN71" s="174"/>
      <c r="AO71" s="173">
        <v>0</v>
      </c>
      <c r="AP71" s="174"/>
      <c r="AQ71" s="173">
        <v>48106.592023707308</v>
      </c>
      <c r="AR71" s="174"/>
      <c r="AS71" s="173">
        <v>40911.156045206786</v>
      </c>
      <c r="AT71" s="174"/>
      <c r="AU71" s="173">
        <v>102937.41009036836</v>
      </c>
      <c r="AV71" s="174"/>
      <c r="AW71" s="173">
        <v>13371.743725632728</v>
      </c>
      <c r="AX71" s="174"/>
      <c r="AY71" s="173">
        <v>8650.0102763973937</v>
      </c>
      <c r="AZ71" s="174"/>
      <c r="BA71" s="173">
        <v>634.76997493543024</v>
      </c>
      <c r="BB71" s="174"/>
      <c r="BC71" s="173">
        <v>63.268898422617646</v>
      </c>
      <c r="BD71" s="174"/>
      <c r="BE71" s="173">
        <v>27355.280441214476</v>
      </c>
      <c r="BF71" s="174"/>
      <c r="BG71" s="173">
        <v>224122.9312842928</v>
      </c>
      <c r="BH71" s="174"/>
      <c r="BI71" s="173">
        <v>15144.504096749635</v>
      </c>
      <c r="BJ71" s="174"/>
      <c r="BK71" s="173">
        <v>144797.60226143189</v>
      </c>
      <c r="BL71" s="174"/>
      <c r="BM71" s="173">
        <v>102568.72921313284</v>
      </c>
      <c r="BN71" s="174"/>
      <c r="BO71" s="173">
        <v>42732.282111004657</v>
      </c>
      <c r="BP71" s="174"/>
      <c r="BQ71" s="173">
        <v>32150.100005645116</v>
      </c>
      <c r="BR71" s="174"/>
      <c r="BS71" s="173">
        <v>10850.751691756708</v>
      </c>
      <c r="BT71" s="174"/>
      <c r="BU71" s="173">
        <v>20703.206927326071</v>
      </c>
      <c r="BV71" s="174"/>
      <c r="BW71" s="173">
        <v>6415.6097098846458</v>
      </c>
      <c r="BX71" s="174"/>
      <c r="BY71" s="173">
        <v>68.646912133426852</v>
      </c>
      <c r="BZ71" s="174"/>
      <c r="CA71" s="173">
        <v>0</v>
      </c>
      <c r="CB71" s="174"/>
      <c r="CC71" s="173">
        <v>23276.1712543305</v>
      </c>
      <c r="CD71" s="174"/>
      <c r="CE71" s="168">
        <v>912594.5979008982</v>
      </c>
      <c r="CF71" s="169"/>
      <c r="CG71" s="170">
        <v>40769.161047647081</v>
      </c>
      <c r="CH71" s="171"/>
      <c r="CI71" s="170">
        <v>0</v>
      </c>
      <c r="CJ71" s="171"/>
      <c r="CK71" s="170">
        <v>0</v>
      </c>
      <c r="CL71" s="171"/>
      <c r="CM71" s="168">
        <v>40769.161047647081</v>
      </c>
      <c r="CN71" s="169"/>
      <c r="CO71" s="170">
        <v>0</v>
      </c>
      <c r="CP71" s="171"/>
      <c r="CQ71" s="170">
        <v>0</v>
      </c>
      <c r="CR71" s="171"/>
      <c r="CS71" s="170">
        <v>226425.97472969635</v>
      </c>
      <c r="CT71" s="171"/>
      <c r="CU71" s="170">
        <v>0</v>
      </c>
      <c r="CV71" s="171"/>
      <c r="CW71" s="168">
        <v>226425.97472969635</v>
      </c>
      <c r="CX71" s="169"/>
      <c r="CY71" s="168">
        <v>0</v>
      </c>
      <c r="CZ71" s="169"/>
      <c r="DA71" s="172">
        <v>267195.13577734341</v>
      </c>
      <c r="DB71" s="172"/>
      <c r="DC71" s="172">
        <v>1179789.7336782417</v>
      </c>
      <c r="DD71" s="172"/>
      <c r="DF71" s="18"/>
    </row>
    <row r="72" spans="1:110" s="17" customFormat="1" ht="18.75" customHeight="1">
      <c r="A72" s="19" t="s">
        <v>239</v>
      </c>
      <c r="B72" s="24" t="s">
        <v>240</v>
      </c>
      <c r="C72" s="168">
        <v>4280.7108250473284</v>
      </c>
      <c r="D72" s="169"/>
      <c r="E72" s="168">
        <v>3466.3624205268393</v>
      </c>
      <c r="F72" s="169"/>
      <c r="G72" s="168">
        <v>23473.313225392438</v>
      </c>
      <c r="H72" s="169"/>
      <c r="I72" s="168">
        <v>12796.942786026793</v>
      </c>
      <c r="J72" s="169"/>
      <c r="K72" s="168">
        <v>4274.0474150933669</v>
      </c>
      <c r="L72" s="169"/>
      <c r="M72" s="168">
        <v>4815.8373367791537</v>
      </c>
      <c r="N72" s="169"/>
      <c r="O72" s="168">
        <v>220.65369921237465</v>
      </c>
      <c r="P72" s="169"/>
      <c r="Q72" s="168">
        <v>4457.8234468773435</v>
      </c>
      <c r="R72" s="169"/>
      <c r="S72" s="168">
        <v>3820.8405886606574</v>
      </c>
      <c r="T72" s="169"/>
      <c r="U72" s="168">
        <v>6081.5896828680252</v>
      </c>
      <c r="V72" s="169"/>
      <c r="W72" s="168">
        <v>15344.23385238674</v>
      </c>
      <c r="X72" s="169"/>
      <c r="Y72" s="168">
        <v>3634.9382843089666</v>
      </c>
      <c r="Z72" s="169"/>
      <c r="AA72" s="168">
        <v>3721.5513942909997</v>
      </c>
      <c r="AB72" s="169"/>
      <c r="AC72" s="168">
        <v>11806.927521542419</v>
      </c>
      <c r="AD72" s="169"/>
      <c r="AE72" s="168">
        <v>15591.465130315548</v>
      </c>
      <c r="AF72" s="169"/>
      <c r="AG72" s="168">
        <v>6181.0019962794968</v>
      </c>
      <c r="AH72" s="169"/>
      <c r="AI72" s="168">
        <v>63641.550308934435</v>
      </c>
      <c r="AJ72" s="169"/>
      <c r="AK72" s="168">
        <v>2719.8672653969252</v>
      </c>
      <c r="AL72" s="169"/>
      <c r="AM72" s="168">
        <v>11658.486472671546</v>
      </c>
      <c r="AN72" s="169"/>
      <c r="AO72" s="168">
        <v>2871.1922549876858</v>
      </c>
      <c r="AP72" s="169"/>
      <c r="AQ72" s="168">
        <v>15617.568666099143</v>
      </c>
      <c r="AR72" s="169"/>
      <c r="AS72" s="168">
        <v>42192.944645208285</v>
      </c>
      <c r="AT72" s="169"/>
      <c r="AU72" s="168">
        <v>68013.638021547886</v>
      </c>
      <c r="AV72" s="169"/>
      <c r="AW72" s="168">
        <v>3993.9235824103203</v>
      </c>
      <c r="AX72" s="169"/>
      <c r="AY72" s="168">
        <v>3151.8464366650687</v>
      </c>
      <c r="AZ72" s="169"/>
      <c r="BA72" s="168">
        <v>41231.894891503078</v>
      </c>
      <c r="BB72" s="169"/>
      <c r="BC72" s="168">
        <v>35996.215112706261</v>
      </c>
      <c r="BD72" s="169"/>
      <c r="BE72" s="168">
        <v>114600.6018936262</v>
      </c>
      <c r="BF72" s="169"/>
      <c r="BG72" s="168">
        <v>31502.369827785431</v>
      </c>
      <c r="BH72" s="169"/>
      <c r="BI72" s="168">
        <v>3037.8610817454414</v>
      </c>
      <c r="BJ72" s="169"/>
      <c r="BK72" s="168">
        <v>7154.6459244583848</v>
      </c>
      <c r="BL72" s="169"/>
      <c r="BM72" s="168">
        <v>172523.61027327625</v>
      </c>
      <c r="BN72" s="169"/>
      <c r="BO72" s="168">
        <v>13656.030665886685</v>
      </c>
      <c r="BP72" s="169"/>
      <c r="BQ72" s="168">
        <v>0</v>
      </c>
      <c r="BR72" s="169"/>
      <c r="BS72" s="168">
        <v>11532.127230263612</v>
      </c>
      <c r="BT72" s="169"/>
      <c r="BU72" s="168">
        <v>0</v>
      </c>
      <c r="BV72" s="169"/>
      <c r="BW72" s="168">
        <v>24329.868021138176</v>
      </c>
      <c r="BX72" s="169"/>
      <c r="BY72" s="168">
        <v>24707.89538748017</v>
      </c>
      <c r="BZ72" s="169"/>
      <c r="CA72" s="168">
        <v>0</v>
      </c>
      <c r="CB72" s="169"/>
      <c r="CC72" s="168">
        <v>19223.882394635195</v>
      </c>
      <c r="CD72" s="169"/>
      <c r="CE72" s="168">
        <v>837326.25996403466</v>
      </c>
      <c r="CF72" s="169"/>
      <c r="CG72" s="168">
        <v>744905.71962202783</v>
      </c>
      <c r="CH72" s="169"/>
      <c r="CI72" s="168">
        <v>0</v>
      </c>
      <c r="CJ72" s="169"/>
      <c r="CK72" s="168">
        <v>0</v>
      </c>
      <c r="CL72" s="169"/>
      <c r="CM72" s="168">
        <v>744905.71962202783</v>
      </c>
      <c r="CN72" s="169"/>
      <c r="CO72" s="168">
        <v>0</v>
      </c>
      <c r="CP72" s="169"/>
      <c r="CQ72" s="168">
        <v>0</v>
      </c>
      <c r="CR72" s="169"/>
      <c r="CS72" s="168">
        <v>100897.11539471314</v>
      </c>
      <c r="CT72" s="169"/>
      <c r="CU72" s="168">
        <v>0</v>
      </c>
      <c r="CV72" s="169"/>
      <c r="CW72" s="168">
        <v>100897.11539471314</v>
      </c>
      <c r="CX72" s="169"/>
      <c r="CY72" s="168">
        <v>0</v>
      </c>
      <c r="CZ72" s="169"/>
      <c r="DA72" s="172">
        <v>845802.83501674095</v>
      </c>
      <c r="DB72" s="172"/>
      <c r="DC72" s="172">
        <v>1683129.0949807756</v>
      </c>
      <c r="DD72" s="172"/>
      <c r="DF72" s="18"/>
    </row>
    <row r="73" spans="1:110" s="17" customFormat="1" ht="18.75" customHeight="1">
      <c r="A73" s="21" t="s">
        <v>241</v>
      </c>
      <c r="B73" s="22" t="s">
        <v>242</v>
      </c>
      <c r="C73" s="173">
        <v>627.28719077511437</v>
      </c>
      <c r="D73" s="174"/>
      <c r="E73" s="173">
        <v>363.62643885885677</v>
      </c>
      <c r="F73" s="174"/>
      <c r="G73" s="173">
        <v>631.64131588504893</v>
      </c>
      <c r="H73" s="174"/>
      <c r="I73" s="173">
        <v>547.70918577747307</v>
      </c>
      <c r="J73" s="174"/>
      <c r="K73" s="173">
        <v>821.48504222881741</v>
      </c>
      <c r="L73" s="174"/>
      <c r="M73" s="173">
        <v>765.70635743837738</v>
      </c>
      <c r="N73" s="174"/>
      <c r="O73" s="173">
        <v>394.49255555022694</v>
      </c>
      <c r="P73" s="174"/>
      <c r="Q73" s="173">
        <v>489.92238381505763</v>
      </c>
      <c r="R73" s="174"/>
      <c r="S73" s="173">
        <v>1064.4867922832595</v>
      </c>
      <c r="T73" s="174"/>
      <c r="U73" s="173">
        <v>896.96384859132638</v>
      </c>
      <c r="V73" s="174"/>
      <c r="W73" s="173">
        <v>1102.5380717832618</v>
      </c>
      <c r="X73" s="174"/>
      <c r="Y73" s="173">
        <v>531.00515786087226</v>
      </c>
      <c r="Z73" s="174"/>
      <c r="AA73" s="173">
        <v>860.74170588590687</v>
      </c>
      <c r="AB73" s="174"/>
      <c r="AC73" s="173">
        <v>913.8301189548522</v>
      </c>
      <c r="AD73" s="174"/>
      <c r="AE73" s="173">
        <v>1465.6283466430557</v>
      </c>
      <c r="AF73" s="174"/>
      <c r="AG73" s="173">
        <v>1060.5823258655523</v>
      </c>
      <c r="AH73" s="174"/>
      <c r="AI73" s="173">
        <v>800.1982274464217</v>
      </c>
      <c r="AJ73" s="174"/>
      <c r="AK73" s="173">
        <v>2256.5764172620484</v>
      </c>
      <c r="AL73" s="174"/>
      <c r="AM73" s="173">
        <v>777.32097270801614</v>
      </c>
      <c r="AN73" s="174"/>
      <c r="AO73" s="173">
        <v>1064.6931055420764</v>
      </c>
      <c r="AP73" s="174"/>
      <c r="AQ73" s="173">
        <v>1294.0692678587275</v>
      </c>
      <c r="AR73" s="174"/>
      <c r="AS73" s="173">
        <v>20938.017179744144</v>
      </c>
      <c r="AT73" s="174"/>
      <c r="AU73" s="173">
        <v>1053.4646788412047</v>
      </c>
      <c r="AV73" s="174"/>
      <c r="AW73" s="173">
        <v>444.20105949945861</v>
      </c>
      <c r="AX73" s="174"/>
      <c r="AY73" s="173">
        <v>2998.8503109646881</v>
      </c>
      <c r="AZ73" s="174"/>
      <c r="BA73" s="173">
        <v>5933.3603390240733</v>
      </c>
      <c r="BB73" s="174"/>
      <c r="BC73" s="173">
        <v>3446.1827827608486</v>
      </c>
      <c r="BD73" s="174"/>
      <c r="BE73" s="173">
        <v>13986.003792432986</v>
      </c>
      <c r="BF73" s="174"/>
      <c r="BG73" s="173">
        <v>1687.573535091879</v>
      </c>
      <c r="BH73" s="174"/>
      <c r="BI73" s="173">
        <v>6046.0656637119009</v>
      </c>
      <c r="BJ73" s="174"/>
      <c r="BK73" s="173">
        <v>1084.4153487081705</v>
      </c>
      <c r="BL73" s="174"/>
      <c r="BM73" s="173">
        <v>4886.3874393851547</v>
      </c>
      <c r="BN73" s="174"/>
      <c r="BO73" s="173">
        <v>2100.7738880592228</v>
      </c>
      <c r="BP73" s="174"/>
      <c r="BQ73" s="173">
        <v>247.40045522973236</v>
      </c>
      <c r="BR73" s="174"/>
      <c r="BS73" s="173">
        <v>705.03358190162271</v>
      </c>
      <c r="BT73" s="174"/>
      <c r="BU73" s="173">
        <v>159.77048626492504</v>
      </c>
      <c r="BV73" s="174"/>
      <c r="BW73" s="173">
        <v>285.87584787519444</v>
      </c>
      <c r="BX73" s="174"/>
      <c r="BY73" s="173">
        <v>118.92534109071022</v>
      </c>
      <c r="BZ73" s="174"/>
      <c r="CA73" s="173">
        <v>0</v>
      </c>
      <c r="CB73" s="174"/>
      <c r="CC73" s="173">
        <v>502.54214506677886</v>
      </c>
      <c r="CD73" s="174"/>
      <c r="CE73" s="168">
        <v>85355.348704667034</v>
      </c>
      <c r="CF73" s="169"/>
      <c r="CG73" s="170">
        <v>83469.337262966248</v>
      </c>
      <c r="CH73" s="171"/>
      <c r="CI73" s="170">
        <v>0</v>
      </c>
      <c r="CJ73" s="171"/>
      <c r="CK73" s="170">
        <v>0</v>
      </c>
      <c r="CL73" s="171"/>
      <c r="CM73" s="168">
        <v>83469.337262966248</v>
      </c>
      <c r="CN73" s="169"/>
      <c r="CO73" s="170">
        <v>0</v>
      </c>
      <c r="CP73" s="171"/>
      <c r="CQ73" s="170">
        <v>0</v>
      </c>
      <c r="CR73" s="171"/>
      <c r="CS73" s="170">
        <v>0</v>
      </c>
      <c r="CT73" s="171"/>
      <c r="CU73" s="170">
        <v>82520.603152023221</v>
      </c>
      <c r="CV73" s="171"/>
      <c r="CW73" s="168">
        <v>82520.603152023221</v>
      </c>
      <c r="CX73" s="169"/>
      <c r="CY73" s="168">
        <v>0</v>
      </c>
      <c r="CZ73" s="169"/>
      <c r="DA73" s="172">
        <v>165989.94041498948</v>
      </c>
      <c r="DB73" s="172"/>
      <c r="DC73" s="172">
        <v>251345.28911965652</v>
      </c>
      <c r="DD73" s="172"/>
      <c r="DF73" s="18"/>
    </row>
    <row r="74" spans="1:110" s="17" customFormat="1" ht="18.75" customHeight="1">
      <c r="A74" s="19" t="s">
        <v>243</v>
      </c>
      <c r="B74" s="24" t="s">
        <v>244</v>
      </c>
      <c r="C74" s="168">
        <v>1179.6795505906869</v>
      </c>
      <c r="D74" s="169"/>
      <c r="E74" s="168">
        <v>871.04585464872116</v>
      </c>
      <c r="F74" s="169"/>
      <c r="G74" s="168">
        <v>7057.0203171866669</v>
      </c>
      <c r="H74" s="169"/>
      <c r="I74" s="168">
        <v>1811.2615721072095</v>
      </c>
      <c r="J74" s="169"/>
      <c r="K74" s="168">
        <v>2296.428543293418</v>
      </c>
      <c r="L74" s="169"/>
      <c r="M74" s="168">
        <v>2281.6380482481195</v>
      </c>
      <c r="N74" s="169"/>
      <c r="O74" s="168">
        <v>262.36794134581339</v>
      </c>
      <c r="P74" s="169"/>
      <c r="Q74" s="168">
        <v>2031.4529770032564</v>
      </c>
      <c r="R74" s="169"/>
      <c r="S74" s="168">
        <v>2484.2880457511519</v>
      </c>
      <c r="T74" s="169"/>
      <c r="U74" s="168">
        <v>2878.4482610778086</v>
      </c>
      <c r="V74" s="169"/>
      <c r="W74" s="168">
        <v>5668.2542590790799</v>
      </c>
      <c r="X74" s="169"/>
      <c r="Y74" s="168">
        <v>1806.5392571307461</v>
      </c>
      <c r="Z74" s="169"/>
      <c r="AA74" s="168">
        <v>2220.9795818211587</v>
      </c>
      <c r="AB74" s="169"/>
      <c r="AC74" s="168">
        <v>4571.3025010810725</v>
      </c>
      <c r="AD74" s="169"/>
      <c r="AE74" s="168">
        <v>6466.2688535964035</v>
      </c>
      <c r="AF74" s="169"/>
      <c r="AG74" s="168">
        <v>3216.5929649464042</v>
      </c>
      <c r="AH74" s="169"/>
      <c r="AI74" s="168">
        <v>10634.673459203032</v>
      </c>
      <c r="AJ74" s="169"/>
      <c r="AK74" s="168">
        <v>2233.5360972296471</v>
      </c>
      <c r="AL74" s="169"/>
      <c r="AM74" s="168">
        <v>3948.9180302989571</v>
      </c>
      <c r="AN74" s="169"/>
      <c r="AO74" s="168">
        <v>2205.0676664515468</v>
      </c>
      <c r="AP74" s="169"/>
      <c r="AQ74" s="168">
        <v>6266.3882003464114</v>
      </c>
      <c r="AR74" s="169"/>
      <c r="AS74" s="168">
        <v>41523.728828953659</v>
      </c>
      <c r="AT74" s="169"/>
      <c r="AU74" s="168">
        <v>48043.657544298389</v>
      </c>
      <c r="AV74" s="169"/>
      <c r="AW74" s="168">
        <v>1738.4812910300993</v>
      </c>
      <c r="AX74" s="169"/>
      <c r="AY74" s="168">
        <v>5037.7989387520129</v>
      </c>
      <c r="AZ74" s="169"/>
      <c r="BA74" s="168">
        <v>18899.509826995094</v>
      </c>
      <c r="BB74" s="169"/>
      <c r="BC74" s="168">
        <v>13902.764387346509</v>
      </c>
      <c r="BD74" s="169"/>
      <c r="BE74" s="168">
        <v>51456.538028165523</v>
      </c>
      <c r="BF74" s="169"/>
      <c r="BG74" s="168">
        <v>10693.414054382971</v>
      </c>
      <c r="BH74" s="169"/>
      <c r="BI74" s="168">
        <v>9081.0013657224627</v>
      </c>
      <c r="BJ74" s="169"/>
      <c r="BK74" s="168">
        <v>3437.8874803269873</v>
      </c>
      <c r="BL74" s="169"/>
      <c r="BM74" s="168">
        <v>50464.539313712477</v>
      </c>
      <c r="BN74" s="169"/>
      <c r="BO74" s="168">
        <v>6837.9047523901927</v>
      </c>
      <c r="BP74" s="169"/>
      <c r="BQ74" s="168">
        <v>339.02336584287423</v>
      </c>
      <c r="BR74" s="169"/>
      <c r="BS74" s="168">
        <v>4715.148242552068</v>
      </c>
      <c r="BT74" s="169"/>
      <c r="BU74" s="168">
        <v>81.308892691944507</v>
      </c>
      <c r="BV74" s="169"/>
      <c r="BW74" s="168">
        <v>7109.7760125986224</v>
      </c>
      <c r="BX74" s="169"/>
      <c r="BY74" s="168">
        <v>6702.7468363485932</v>
      </c>
      <c r="BZ74" s="169"/>
      <c r="CA74" s="168">
        <v>0</v>
      </c>
      <c r="CB74" s="169"/>
      <c r="CC74" s="168">
        <v>691.67085802288125</v>
      </c>
      <c r="CD74" s="169"/>
      <c r="CE74" s="168">
        <v>353149.05200257059</v>
      </c>
      <c r="CF74" s="169"/>
      <c r="CG74" s="168">
        <v>240246.52324606571</v>
      </c>
      <c r="CH74" s="169"/>
      <c r="CI74" s="168">
        <v>0</v>
      </c>
      <c r="CJ74" s="169"/>
      <c r="CK74" s="168">
        <v>0</v>
      </c>
      <c r="CL74" s="169"/>
      <c r="CM74" s="168">
        <v>240246.52324606571</v>
      </c>
      <c r="CN74" s="169"/>
      <c r="CO74" s="168">
        <v>0</v>
      </c>
      <c r="CP74" s="169"/>
      <c r="CQ74" s="168">
        <v>0</v>
      </c>
      <c r="CR74" s="169"/>
      <c r="CS74" s="168">
        <v>86331.852609468391</v>
      </c>
      <c r="CT74" s="169"/>
      <c r="CU74" s="168">
        <v>0</v>
      </c>
      <c r="CV74" s="169"/>
      <c r="CW74" s="168">
        <v>86331.852609468391</v>
      </c>
      <c r="CX74" s="169"/>
      <c r="CY74" s="168">
        <v>0</v>
      </c>
      <c r="CZ74" s="169"/>
      <c r="DA74" s="172">
        <v>326578.3758555341</v>
      </c>
      <c r="DB74" s="172"/>
      <c r="DC74" s="172">
        <v>679727.4278581047</v>
      </c>
      <c r="DD74" s="172"/>
      <c r="DF74" s="18"/>
    </row>
    <row r="75" spans="1:110" s="17" customFormat="1" ht="18.75" customHeight="1">
      <c r="A75" s="21" t="s">
        <v>245</v>
      </c>
      <c r="B75" s="22" t="s">
        <v>246</v>
      </c>
      <c r="C75" s="173">
        <v>7680.8708397160435</v>
      </c>
      <c r="D75" s="174"/>
      <c r="E75" s="173">
        <v>5225.9446193367048</v>
      </c>
      <c r="F75" s="174"/>
      <c r="G75" s="173">
        <v>773.73340177769012</v>
      </c>
      <c r="H75" s="174"/>
      <c r="I75" s="173">
        <v>12.515529037946246</v>
      </c>
      <c r="J75" s="174"/>
      <c r="K75" s="173">
        <v>2532.7389962701768</v>
      </c>
      <c r="L75" s="174"/>
      <c r="M75" s="173">
        <v>4778.0374587741435</v>
      </c>
      <c r="N75" s="174"/>
      <c r="O75" s="173">
        <v>21039.039299265271</v>
      </c>
      <c r="P75" s="174"/>
      <c r="Q75" s="173">
        <v>2643.6364962124194</v>
      </c>
      <c r="R75" s="174"/>
      <c r="S75" s="173">
        <v>11958.266351725</v>
      </c>
      <c r="T75" s="174"/>
      <c r="U75" s="173">
        <v>3147.8691074329795</v>
      </c>
      <c r="V75" s="174"/>
      <c r="W75" s="173">
        <v>2476.1961689385903</v>
      </c>
      <c r="X75" s="174"/>
      <c r="Y75" s="173">
        <v>3001.9263618961736</v>
      </c>
      <c r="Z75" s="174"/>
      <c r="AA75" s="173">
        <v>6371.5315308483086</v>
      </c>
      <c r="AB75" s="174"/>
      <c r="AC75" s="173">
        <v>13007.461871071133</v>
      </c>
      <c r="AD75" s="174"/>
      <c r="AE75" s="173">
        <v>29047.045825316818</v>
      </c>
      <c r="AF75" s="174"/>
      <c r="AG75" s="173">
        <v>38802.023882943002</v>
      </c>
      <c r="AH75" s="174"/>
      <c r="AI75" s="173">
        <v>120.15590815946162</v>
      </c>
      <c r="AJ75" s="174"/>
      <c r="AK75" s="173">
        <v>8119.189938535389</v>
      </c>
      <c r="AL75" s="174"/>
      <c r="AM75" s="173">
        <v>2879.464134374246</v>
      </c>
      <c r="AN75" s="174"/>
      <c r="AO75" s="173">
        <v>20898.705015254654</v>
      </c>
      <c r="AP75" s="174"/>
      <c r="AQ75" s="173">
        <v>31488.938889435067</v>
      </c>
      <c r="AR75" s="174"/>
      <c r="AS75" s="173">
        <v>47771.768723284571</v>
      </c>
      <c r="AT75" s="174"/>
      <c r="AU75" s="173">
        <v>11414.195197331635</v>
      </c>
      <c r="AV75" s="174"/>
      <c r="AW75" s="173">
        <v>24925.354241107289</v>
      </c>
      <c r="AX75" s="174"/>
      <c r="AY75" s="173">
        <v>19300.644656617129</v>
      </c>
      <c r="AZ75" s="174"/>
      <c r="BA75" s="173">
        <v>8064.6961802302276</v>
      </c>
      <c r="BB75" s="174"/>
      <c r="BC75" s="173">
        <v>337607.37575866259</v>
      </c>
      <c r="BD75" s="174"/>
      <c r="BE75" s="173">
        <v>158870.54526474982</v>
      </c>
      <c r="BF75" s="174"/>
      <c r="BG75" s="173">
        <v>7156.3248714306656</v>
      </c>
      <c r="BH75" s="174"/>
      <c r="BI75" s="173">
        <v>1835.9237699318394</v>
      </c>
      <c r="BJ75" s="174"/>
      <c r="BK75" s="173">
        <v>10252.175437485559</v>
      </c>
      <c r="BL75" s="174"/>
      <c r="BM75" s="173">
        <v>34413.701674986754</v>
      </c>
      <c r="BN75" s="174"/>
      <c r="BO75" s="173">
        <v>46192.778862606341</v>
      </c>
      <c r="BP75" s="174"/>
      <c r="BQ75" s="173">
        <v>3176.3842988363026</v>
      </c>
      <c r="BR75" s="174"/>
      <c r="BS75" s="173">
        <v>21065.252794131564</v>
      </c>
      <c r="BT75" s="174"/>
      <c r="BU75" s="173">
        <v>1576.5040312647861</v>
      </c>
      <c r="BV75" s="174"/>
      <c r="BW75" s="173">
        <v>32125.188433058902</v>
      </c>
      <c r="BX75" s="174"/>
      <c r="BY75" s="173">
        <v>44530.126190750496</v>
      </c>
      <c r="BZ75" s="174"/>
      <c r="CA75" s="173">
        <v>0</v>
      </c>
      <c r="CB75" s="174"/>
      <c r="CC75" s="173">
        <v>9066.9504855881041</v>
      </c>
      <c r="CD75" s="174"/>
      <c r="CE75" s="168">
        <v>1035351.1824983759</v>
      </c>
      <c r="CF75" s="169"/>
      <c r="CG75" s="170">
        <v>696483.69910937909</v>
      </c>
      <c r="CH75" s="171"/>
      <c r="CI75" s="170">
        <v>0</v>
      </c>
      <c r="CJ75" s="171"/>
      <c r="CK75" s="170">
        <v>0</v>
      </c>
      <c r="CL75" s="171"/>
      <c r="CM75" s="168">
        <v>696483.69910937909</v>
      </c>
      <c r="CN75" s="169"/>
      <c r="CO75" s="170">
        <v>0</v>
      </c>
      <c r="CP75" s="171"/>
      <c r="CQ75" s="170">
        <v>0</v>
      </c>
      <c r="CR75" s="171"/>
      <c r="CS75" s="170">
        <v>0</v>
      </c>
      <c r="CT75" s="171"/>
      <c r="CU75" s="170">
        <v>0</v>
      </c>
      <c r="CV75" s="171"/>
      <c r="CW75" s="168">
        <v>0</v>
      </c>
      <c r="CX75" s="169"/>
      <c r="CY75" s="168">
        <v>19617.623480000351</v>
      </c>
      <c r="CZ75" s="169"/>
      <c r="DA75" s="172">
        <v>716101.32258937939</v>
      </c>
      <c r="DB75" s="172"/>
      <c r="DC75" s="172">
        <v>1751452.5050877552</v>
      </c>
      <c r="DD75" s="172"/>
      <c r="DF75" s="18"/>
    </row>
    <row r="76" spans="1:110" s="17" customFormat="1" ht="18.75" customHeight="1">
      <c r="A76" s="19" t="s">
        <v>247</v>
      </c>
      <c r="B76" s="24" t="s">
        <v>248</v>
      </c>
      <c r="C76" s="168">
        <v>0</v>
      </c>
      <c r="D76" s="169"/>
      <c r="E76" s="168">
        <v>0</v>
      </c>
      <c r="F76" s="169"/>
      <c r="G76" s="168">
        <v>0</v>
      </c>
      <c r="H76" s="169"/>
      <c r="I76" s="168">
        <v>0</v>
      </c>
      <c r="J76" s="169"/>
      <c r="K76" s="168">
        <v>0</v>
      </c>
      <c r="L76" s="169"/>
      <c r="M76" s="168">
        <v>0</v>
      </c>
      <c r="N76" s="169"/>
      <c r="O76" s="168">
        <v>0</v>
      </c>
      <c r="P76" s="169"/>
      <c r="Q76" s="168">
        <v>0</v>
      </c>
      <c r="R76" s="169"/>
      <c r="S76" s="168">
        <v>0</v>
      </c>
      <c r="T76" s="169"/>
      <c r="U76" s="168">
        <v>0</v>
      </c>
      <c r="V76" s="169"/>
      <c r="W76" s="168">
        <v>0</v>
      </c>
      <c r="X76" s="169"/>
      <c r="Y76" s="168">
        <v>0</v>
      </c>
      <c r="Z76" s="169"/>
      <c r="AA76" s="168">
        <v>0</v>
      </c>
      <c r="AB76" s="169"/>
      <c r="AC76" s="168">
        <v>0</v>
      </c>
      <c r="AD76" s="169"/>
      <c r="AE76" s="168">
        <v>0</v>
      </c>
      <c r="AF76" s="169"/>
      <c r="AG76" s="168">
        <v>0</v>
      </c>
      <c r="AH76" s="169"/>
      <c r="AI76" s="168">
        <v>0</v>
      </c>
      <c r="AJ76" s="169"/>
      <c r="AK76" s="168">
        <v>0</v>
      </c>
      <c r="AL76" s="169"/>
      <c r="AM76" s="168">
        <v>0</v>
      </c>
      <c r="AN76" s="169"/>
      <c r="AO76" s="168">
        <v>0</v>
      </c>
      <c r="AP76" s="169"/>
      <c r="AQ76" s="168">
        <v>0</v>
      </c>
      <c r="AR76" s="169"/>
      <c r="AS76" s="168">
        <v>0</v>
      </c>
      <c r="AT76" s="169"/>
      <c r="AU76" s="168">
        <v>0</v>
      </c>
      <c r="AV76" s="169"/>
      <c r="AW76" s="168">
        <v>0</v>
      </c>
      <c r="AX76" s="169"/>
      <c r="AY76" s="168">
        <v>0</v>
      </c>
      <c r="AZ76" s="169"/>
      <c r="BA76" s="168">
        <v>0</v>
      </c>
      <c r="BB76" s="169"/>
      <c r="BC76" s="168">
        <v>0</v>
      </c>
      <c r="BD76" s="169"/>
      <c r="BE76" s="168">
        <v>0</v>
      </c>
      <c r="BF76" s="169"/>
      <c r="BG76" s="168">
        <v>0</v>
      </c>
      <c r="BH76" s="169"/>
      <c r="BI76" s="168">
        <v>0</v>
      </c>
      <c r="BJ76" s="169"/>
      <c r="BK76" s="168">
        <v>0</v>
      </c>
      <c r="BL76" s="169"/>
      <c r="BM76" s="168">
        <v>0</v>
      </c>
      <c r="BN76" s="169"/>
      <c r="BO76" s="168">
        <v>0</v>
      </c>
      <c r="BP76" s="169"/>
      <c r="BQ76" s="168">
        <v>0</v>
      </c>
      <c r="BR76" s="169"/>
      <c r="BS76" s="168">
        <v>0</v>
      </c>
      <c r="BT76" s="169"/>
      <c r="BU76" s="168">
        <v>0</v>
      </c>
      <c r="BV76" s="169"/>
      <c r="BW76" s="168">
        <v>0</v>
      </c>
      <c r="BX76" s="169"/>
      <c r="BY76" s="168">
        <v>0</v>
      </c>
      <c r="BZ76" s="169"/>
      <c r="CA76" s="168">
        <v>0</v>
      </c>
      <c r="CB76" s="169"/>
      <c r="CC76" s="168">
        <v>0</v>
      </c>
      <c r="CD76" s="169"/>
      <c r="CE76" s="168">
        <v>0</v>
      </c>
      <c r="CF76" s="169"/>
      <c r="CG76" s="168">
        <v>2243001.7835272825</v>
      </c>
      <c r="CH76" s="169"/>
      <c r="CI76" s="168">
        <v>0</v>
      </c>
      <c r="CJ76" s="169"/>
      <c r="CK76" s="168">
        <v>0</v>
      </c>
      <c r="CL76" s="169"/>
      <c r="CM76" s="168">
        <v>2243001.7835272825</v>
      </c>
      <c r="CN76" s="169"/>
      <c r="CO76" s="168">
        <v>0</v>
      </c>
      <c r="CP76" s="169"/>
      <c r="CQ76" s="168">
        <v>0</v>
      </c>
      <c r="CR76" s="169"/>
      <c r="CS76" s="168">
        <v>0</v>
      </c>
      <c r="CT76" s="169"/>
      <c r="CU76" s="168">
        <v>0</v>
      </c>
      <c r="CV76" s="169"/>
      <c r="CW76" s="168">
        <v>0</v>
      </c>
      <c r="CX76" s="169"/>
      <c r="CY76" s="168">
        <v>0</v>
      </c>
      <c r="CZ76" s="169"/>
      <c r="DA76" s="172">
        <v>2243001.7835272825</v>
      </c>
      <c r="DB76" s="172"/>
      <c r="DC76" s="172">
        <v>2243001.7835272825</v>
      </c>
      <c r="DD76" s="172"/>
      <c r="DF76" s="18"/>
    </row>
    <row r="77" spans="1:110" s="17" customFormat="1" ht="18.75" customHeight="1">
      <c r="A77" s="21" t="s">
        <v>308</v>
      </c>
      <c r="B77" s="22" t="s">
        <v>249</v>
      </c>
      <c r="C77" s="173">
        <v>1138.8147942927744</v>
      </c>
      <c r="D77" s="174"/>
      <c r="E77" s="173">
        <v>29.117075679457479</v>
      </c>
      <c r="F77" s="174"/>
      <c r="G77" s="173">
        <v>273.18160233726263</v>
      </c>
      <c r="H77" s="174"/>
      <c r="I77" s="173">
        <v>0</v>
      </c>
      <c r="J77" s="174"/>
      <c r="K77" s="173">
        <v>0</v>
      </c>
      <c r="L77" s="174"/>
      <c r="M77" s="173">
        <v>267.97513747989626</v>
      </c>
      <c r="N77" s="174"/>
      <c r="O77" s="173">
        <v>12.255174059319426</v>
      </c>
      <c r="P77" s="174"/>
      <c r="Q77" s="173">
        <v>8.9045257388815706</v>
      </c>
      <c r="R77" s="174"/>
      <c r="S77" s="173">
        <v>0</v>
      </c>
      <c r="T77" s="174"/>
      <c r="U77" s="173">
        <v>15.375743766736869</v>
      </c>
      <c r="V77" s="174"/>
      <c r="W77" s="173">
        <v>0</v>
      </c>
      <c r="X77" s="174"/>
      <c r="Y77" s="173">
        <v>111.89780010112486</v>
      </c>
      <c r="Z77" s="174"/>
      <c r="AA77" s="173">
        <v>8.2078033384234583</v>
      </c>
      <c r="AB77" s="174"/>
      <c r="AC77" s="173">
        <v>7.425948606075564</v>
      </c>
      <c r="AD77" s="174"/>
      <c r="AE77" s="173">
        <v>11.202294639969605</v>
      </c>
      <c r="AF77" s="174"/>
      <c r="AG77" s="173">
        <v>4.1576152799670725</v>
      </c>
      <c r="AH77" s="174"/>
      <c r="AI77" s="173">
        <v>57.966730833028443</v>
      </c>
      <c r="AJ77" s="174"/>
      <c r="AK77" s="173">
        <v>0</v>
      </c>
      <c r="AL77" s="174"/>
      <c r="AM77" s="173">
        <v>70.664323752046428</v>
      </c>
      <c r="AN77" s="174"/>
      <c r="AO77" s="173">
        <v>555.57019106137091</v>
      </c>
      <c r="AP77" s="174"/>
      <c r="AQ77" s="173">
        <v>1199.7025271086809</v>
      </c>
      <c r="AR77" s="174"/>
      <c r="AS77" s="173">
        <v>81.441990902194121</v>
      </c>
      <c r="AT77" s="174"/>
      <c r="AU77" s="173">
        <v>0</v>
      </c>
      <c r="AV77" s="174"/>
      <c r="AW77" s="173">
        <v>90.70674268217391</v>
      </c>
      <c r="AX77" s="174"/>
      <c r="AY77" s="173">
        <v>884.47948403847431</v>
      </c>
      <c r="AZ77" s="174"/>
      <c r="BA77" s="173">
        <v>7524.6078465976734</v>
      </c>
      <c r="BB77" s="174"/>
      <c r="BC77" s="173">
        <v>599.84645216995693</v>
      </c>
      <c r="BD77" s="174"/>
      <c r="BE77" s="173">
        <v>2191.636574586189</v>
      </c>
      <c r="BF77" s="174"/>
      <c r="BG77" s="173">
        <v>99071.450601327713</v>
      </c>
      <c r="BH77" s="174"/>
      <c r="BI77" s="173">
        <v>38154.25077483365</v>
      </c>
      <c r="BJ77" s="174"/>
      <c r="BK77" s="173">
        <v>5649.7126437944189</v>
      </c>
      <c r="BL77" s="174"/>
      <c r="BM77" s="173">
        <v>3470.3887295939257</v>
      </c>
      <c r="BN77" s="174"/>
      <c r="BO77" s="173">
        <v>21339.438245626265</v>
      </c>
      <c r="BP77" s="174"/>
      <c r="BQ77" s="173">
        <v>0</v>
      </c>
      <c r="BR77" s="174"/>
      <c r="BS77" s="173">
        <v>41.430140787602511</v>
      </c>
      <c r="BT77" s="174"/>
      <c r="BU77" s="173">
        <v>0</v>
      </c>
      <c r="BV77" s="174"/>
      <c r="BW77" s="173">
        <v>338.26538360116621</v>
      </c>
      <c r="BX77" s="174"/>
      <c r="BY77" s="173">
        <v>44.973579795977621</v>
      </c>
      <c r="BZ77" s="174"/>
      <c r="CA77" s="173">
        <v>0</v>
      </c>
      <c r="CB77" s="174"/>
      <c r="CC77" s="173">
        <v>1738.5236674632283</v>
      </c>
      <c r="CD77" s="174"/>
      <c r="CE77" s="168">
        <v>184993.5721458756</v>
      </c>
      <c r="CF77" s="169"/>
      <c r="CG77" s="170">
        <v>3866.5262210801779</v>
      </c>
      <c r="CH77" s="171"/>
      <c r="CI77" s="170">
        <v>0</v>
      </c>
      <c r="CJ77" s="171"/>
      <c r="CK77" s="170">
        <v>0</v>
      </c>
      <c r="CL77" s="171"/>
      <c r="CM77" s="168">
        <v>3866.5262210801779</v>
      </c>
      <c r="CN77" s="169"/>
      <c r="CO77" s="170">
        <v>0</v>
      </c>
      <c r="CP77" s="171"/>
      <c r="CQ77" s="170">
        <v>0</v>
      </c>
      <c r="CR77" s="171"/>
      <c r="CS77" s="170">
        <v>17298.325496829493</v>
      </c>
      <c r="CT77" s="171"/>
      <c r="CU77" s="170">
        <v>0</v>
      </c>
      <c r="CV77" s="171"/>
      <c r="CW77" s="168">
        <v>17298.325496829493</v>
      </c>
      <c r="CX77" s="169"/>
      <c r="CY77" s="168">
        <v>0</v>
      </c>
      <c r="CZ77" s="169"/>
      <c r="DA77" s="172">
        <v>21164.851717909671</v>
      </c>
      <c r="DB77" s="172"/>
      <c r="DC77" s="172">
        <v>206158.42386378528</v>
      </c>
      <c r="DD77" s="172"/>
      <c r="DF77" s="18"/>
    </row>
    <row r="78" spans="1:110" s="17" customFormat="1" ht="18.75" customHeight="1">
      <c r="A78" s="19" t="s">
        <v>250</v>
      </c>
      <c r="B78" s="24" t="s">
        <v>251</v>
      </c>
      <c r="C78" s="168">
        <v>0</v>
      </c>
      <c r="D78" s="169"/>
      <c r="E78" s="168">
        <v>29.134983485996162</v>
      </c>
      <c r="F78" s="169"/>
      <c r="G78" s="168">
        <v>379.04183415553496</v>
      </c>
      <c r="H78" s="169"/>
      <c r="I78" s="168">
        <v>32.859791280224357</v>
      </c>
      <c r="J78" s="169"/>
      <c r="K78" s="168">
        <v>437.98235415139226</v>
      </c>
      <c r="L78" s="169"/>
      <c r="M78" s="168">
        <v>982.66942080657896</v>
      </c>
      <c r="N78" s="169"/>
      <c r="O78" s="168">
        <v>335.79436676563159</v>
      </c>
      <c r="P78" s="169"/>
      <c r="Q78" s="168">
        <v>1970.6424489596791</v>
      </c>
      <c r="R78" s="169"/>
      <c r="S78" s="168">
        <v>1352.3879699598881</v>
      </c>
      <c r="T78" s="169"/>
      <c r="U78" s="168">
        <v>873.43308943316197</v>
      </c>
      <c r="V78" s="169"/>
      <c r="W78" s="168">
        <v>1562.6817055223228</v>
      </c>
      <c r="X78" s="169"/>
      <c r="Y78" s="168">
        <v>1021.5416830969493</v>
      </c>
      <c r="Z78" s="169"/>
      <c r="AA78" s="168">
        <v>1207.828725041865</v>
      </c>
      <c r="AB78" s="169"/>
      <c r="AC78" s="168">
        <v>955.76260823221833</v>
      </c>
      <c r="AD78" s="169"/>
      <c r="AE78" s="168">
        <v>2113.6077610787906</v>
      </c>
      <c r="AF78" s="169"/>
      <c r="AG78" s="168">
        <v>1515.1126658423066</v>
      </c>
      <c r="AH78" s="169"/>
      <c r="AI78" s="168">
        <v>128.56804121774147</v>
      </c>
      <c r="AJ78" s="169"/>
      <c r="AK78" s="168">
        <v>548.14024910099863</v>
      </c>
      <c r="AL78" s="169"/>
      <c r="AM78" s="168">
        <v>1245.2273669308008</v>
      </c>
      <c r="AN78" s="169"/>
      <c r="AO78" s="168">
        <v>281.04890618068151</v>
      </c>
      <c r="AP78" s="169"/>
      <c r="AQ78" s="168">
        <v>3157.9252355830777</v>
      </c>
      <c r="AR78" s="169"/>
      <c r="AS78" s="168">
        <v>12163.632942162259</v>
      </c>
      <c r="AT78" s="169"/>
      <c r="AU78" s="168">
        <v>18931.980602685198</v>
      </c>
      <c r="AV78" s="169"/>
      <c r="AW78" s="168">
        <v>1559.7651728305591</v>
      </c>
      <c r="AX78" s="169"/>
      <c r="AY78" s="168">
        <v>954.96856367734893</v>
      </c>
      <c r="AZ78" s="169"/>
      <c r="BA78" s="168">
        <v>6719.6492773792279</v>
      </c>
      <c r="BB78" s="169"/>
      <c r="BC78" s="168">
        <v>9637.4167184887574</v>
      </c>
      <c r="BD78" s="169"/>
      <c r="BE78" s="168">
        <v>7789.0678917079604</v>
      </c>
      <c r="BF78" s="169"/>
      <c r="BG78" s="168">
        <v>2174.4348885574823</v>
      </c>
      <c r="BH78" s="169"/>
      <c r="BI78" s="168">
        <v>564.4467996527643</v>
      </c>
      <c r="BJ78" s="169"/>
      <c r="BK78" s="168">
        <v>1591.0183827867213</v>
      </c>
      <c r="BL78" s="169"/>
      <c r="BM78" s="168">
        <v>12275.777032458487</v>
      </c>
      <c r="BN78" s="169"/>
      <c r="BO78" s="168">
        <v>3519.2231977636243</v>
      </c>
      <c r="BP78" s="169"/>
      <c r="BQ78" s="168">
        <v>0</v>
      </c>
      <c r="BR78" s="169"/>
      <c r="BS78" s="168">
        <v>3141.2739226264521</v>
      </c>
      <c r="BT78" s="169"/>
      <c r="BU78" s="168">
        <v>134.50609792835058</v>
      </c>
      <c r="BV78" s="169"/>
      <c r="BW78" s="168">
        <v>600.48142338631749</v>
      </c>
      <c r="BX78" s="169"/>
      <c r="BY78" s="168">
        <v>126.74243751986599</v>
      </c>
      <c r="BZ78" s="169"/>
      <c r="CA78" s="168">
        <v>0</v>
      </c>
      <c r="CB78" s="169"/>
      <c r="CC78" s="168">
        <v>2473.6021774255701</v>
      </c>
      <c r="CD78" s="169"/>
      <c r="CE78" s="168">
        <v>104489.37873586277</v>
      </c>
      <c r="CF78" s="169"/>
      <c r="CG78" s="168">
        <v>21010.017959122692</v>
      </c>
      <c r="CH78" s="169"/>
      <c r="CI78" s="168">
        <v>0</v>
      </c>
      <c r="CJ78" s="169"/>
      <c r="CK78" s="168">
        <v>0</v>
      </c>
      <c r="CL78" s="169"/>
      <c r="CM78" s="168">
        <v>21010.017959122692</v>
      </c>
      <c r="CN78" s="169"/>
      <c r="CO78" s="168">
        <v>0</v>
      </c>
      <c r="CP78" s="169"/>
      <c r="CQ78" s="168">
        <v>0</v>
      </c>
      <c r="CR78" s="169"/>
      <c r="CS78" s="168">
        <v>5861.8609478581793</v>
      </c>
      <c r="CT78" s="169"/>
      <c r="CU78" s="168">
        <v>0</v>
      </c>
      <c r="CV78" s="169"/>
      <c r="CW78" s="168">
        <v>5861.8609478581793</v>
      </c>
      <c r="CX78" s="169"/>
      <c r="CY78" s="168">
        <v>0</v>
      </c>
      <c r="CZ78" s="169"/>
      <c r="DA78" s="172">
        <v>26871.87890698087</v>
      </c>
      <c r="DB78" s="172"/>
      <c r="DC78" s="172">
        <v>131361.25764284364</v>
      </c>
      <c r="DD78" s="172"/>
      <c r="DF78" s="18"/>
    </row>
    <row r="79" spans="1:110" s="17" customFormat="1" ht="18.75" customHeight="1">
      <c r="A79" s="21" t="s">
        <v>252</v>
      </c>
      <c r="B79" s="22" t="s">
        <v>253</v>
      </c>
      <c r="C79" s="173">
        <v>783.65805695876793</v>
      </c>
      <c r="D79" s="174"/>
      <c r="E79" s="173">
        <v>538.53291255194904</v>
      </c>
      <c r="F79" s="174"/>
      <c r="G79" s="173">
        <v>997.8116793038273</v>
      </c>
      <c r="H79" s="174"/>
      <c r="I79" s="173">
        <v>262.44296746939534</v>
      </c>
      <c r="J79" s="174"/>
      <c r="K79" s="173">
        <v>1539.1377512978511</v>
      </c>
      <c r="L79" s="174"/>
      <c r="M79" s="173">
        <v>3573.7782877094105</v>
      </c>
      <c r="N79" s="174"/>
      <c r="O79" s="173">
        <v>3274.2637115062116</v>
      </c>
      <c r="P79" s="174"/>
      <c r="Q79" s="173">
        <v>2727.0539039852642</v>
      </c>
      <c r="R79" s="174"/>
      <c r="S79" s="173">
        <v>5507.4609129829341</v>
      </c>
      <c r="T79" s="174"/>
      <c r="U79" s="173">
        <v>3404.2857496899101</v>
      </c>
      <c r="V79" s="174"/>
      <c r="W79" s="173">
        <v>4306.5992846935278</v>
      </c>
      <c r="X79" s="174"/>
      <c r="Y79" s="173">
        <v>2812.3954178472914</v>
      </c>
      <c r="Z79" s="174"/>
      <c r="AA79" s="173">
        <v>4102.5089062948373</v>
      </c>
      <c r="AB79" s="174"/>
      <c r="AC79" s="173">
        <v>5108.0244446196211</v>
      </c>
      <c r="AD79" s="174"/>
      <c r="AE79" s="173">
        <v>8630.9347818938004</v>
      </c>
      <c r="AF79" s="174"/>
      <c r="AG79" s="173">
        <v>10445.409038044676</v>
      </c>
      <c r="AH79" s="174"/>
      <c r="AI79" s="173">
        <v>1601.7325313314723</v>
      </c>
      <c r="AJ79" s="174"/>
      <c r="AK79" s="173">
        <v>3875.2442256606932</v>
      </c>
      <c r="AL79" s="174"/>
      <c r="AM79" s="173">
        <v>6309.0362347580303</v>
      </c>
      <c r="AN79" s="174"/>
      <c r="AO79" s="173">
        <v>2584.8417025024346</v>
      </c>
      <c r="AP79" s="174"/>
      <c r="AQ79" s="173">
        <v>10923.818809109098</v>
      </c>
      <c r="AR79" s="174"/>
      <c r="AS79" s="173">
        <v>73639.396721529527</v>
      </c>
      <c r="AT79" s="174"/>
      <c r="AU79" s="173">
        <v>13649.926409111182</v>
      </c>
      <c r="AV79" s="174"/>
      <c r="AW79" s="173">
        <v>9902.5132157996304</v>
      </c>
      <c r="AX79" s="174"/>
      <c r="AY79" s="173">
        <v>10422.751112600195</v>
      </c>
      <c r="AZ79" s="174"/>
      <c r="BA79" s="173">
        <v>8335.2422879024307</v>
      </c>
      <c r="BB79" s="174"/>
      <c r="BC79" s="173">
        <v>44212.722032951562</v>
      </c>
      <c r="BD79" s="174"/>
      <c r="BE79" s="173">
        <v>37029.990562190098</v>
      </c>
      <c r="BF79" s="174"/>
      <c r="BG79" s="173">
        <v>5534.6342961803075</v>
      </c>
      <c r="BH79" s="174"/>
      <c r="BI79" s="173">
        <v>2298.642024494668</v>
      </c>
      <c r="BJ79" s="174"/>
      <c r="BK79" s="173">
        <v>12172.025821769097</v>
      </c>
      <c r="BL79" s="174"/>
      <c r="BM79" s="173">
        <v>45141.474794901027</v>
      </c>
      <c r="BN79" s="174"/>
      <c r="BO79" s="173">
        <v>17608.191852916108</v>
      </c>
      <c r="BP79" s="174"/>
      <c r="BQ79" s="173">
        <v>1740.020216155765</v>
      </c>
      <c r="BR79" s="174"/>
      <c r="BS79" s="173">
        <v>16756.812175220075</v>
      </c>
      <c r="BT79" s="174"/>
      <c r="BU79" s="173">
        <v>6497.4234703103293</v>
      </c>
      <c r="BV79" s="174"/>
      <c r="BW79" s="173">
        <v>2942.7651127706722</v>
      </c>
      <c r="BX79" s="174"/>
      <c r="BY79" s="173">
        <v>6020.1028102318287</v>
      </c>
      <c r="BZ79" s="174"/>
      <c r="CA79" s="173">
        <v>0</v>
      </c>
      <c r="CB79" s="174"/>
      <c r="CC79" s="173">
        <v>8933.3791437007858</v>
      </c>
      <c r="CD79" s="174"/>
      <c r="CE79" s="168">
        <v>406146.98537094629</v>
      </c>
      <c r="CF79" s="169"/>
      <c r="CG79" s="170">
        <v>821599.38953203859</v>
      </c>
      <c r="CH79" s="171"/>
      <c r="CI79" s="170">
        <v>0</v>
      </c>
      <c r="CJ79" s="171"/>
      <c r="CK79" s="170">
        <v>0</v>
      </c>
      <c r="CL79" s="171"/>
      <c r="CM79" s="168">
        <v>821599.38953203859</v>
      </c>
      <c r="CN79" s="169"/>
      <c r="CO79" s="170">
        <v>0</v>
      </c>
      <c r="CP79" s="171"/>
      <c r="CQ79" s="170">
        <v>0</v>
      </c>
      <c r="CR79" s="171"/>
      <c r="CS79" s="170">
        <v>33329.766841530494</v>
      </c>
      <c r="CT79" s="171"/>
      <c r="CU79" s="170">
        <v>54263.086073723018</v>
      </c>
      <c r="CV79" s="171"/>
      <c r="CW79" s="168">
        <v>87592.852915253519</v>
      </c>
      <c r="CX79" s="169"/>
      <c r="CY79" s="168">
        <v>0</v>
      </c>
      <c r="CZ79" s="169"/>
      <c r="DA79" s="172">
        <v>909192.24244729208</v>
      </c>
      <c r="DB79" s="172"/>
      <c r="DC79" s="172">
        <v>1315339.2278182383</v>
      </c>
      <c r="DD79" s="172"/>
      <c r="DF79" s="18"/>
    </row>
    <row r="80" spans="1:110" s="17" customFormat="1" ht="18.75" customHeight="1">
      <c r="A80" s="19" t="s">
        <v>254</v>
      </c>
      <c r="B80" s="24" t="s">
        <v>255</v>
      </c>
      <c r="C80" s="168">
        <v>721.48026491312157</v>
      </c>
      <c r="D80" s="169"/>
      <c r="E80" s="168">
        <v>582.97969828696694</v>
      </c>
      <c r="F80" s="169"/>
      <c r="G80" s="168">
        <v>848.85960637391076</v>
      </c>
      <c r="H80" s="169"/>
      <c r="I80" s="168">
        <v>126.05072353775522</v>
      </c>
      <c r="J80" s="169"/>
      <c r="K80" s="168">
        <v>1876.1119076697162</v>
      </c>
      <c r="L80" s="169"/>
      <c r="M80" s="168">
        <v>2932.3733336134796</v>
      </c>
      <c r="N80" s="169"/>
      <c r="O80" s="168">
        <v>3728.2973347020338</v>
      </c>
      <c r="P80" s="169"/>
      <c r="Q80" s="168">
        <v>2174.8424929012858</v>
      </c>
      <c r="R80" s="169"/>
      <c r="S80" s="168">
        <v>4205.6846914206626</v>
      </c>
      <c r="T80" s="169"/>
      <c r="U80" s="168">
        <v>2134.9743269909386</v>
      </c>
      <c r="V80" s="169"/>
      <c r="W80" s="168">
        <v>2310.8635272575721</v>
      </c>
      <c r="X80" s="169"/>
      <c r="Y80" s="168">
        <v>2971.3518897142635</v>
      </c>
      <c r="Z80" s="169"/>
      <c r="AA80" s="168">
        <v>4792.738076283129</v>
      </c>
      <c r="AB80" s="169"/>
      <c r="AC80" s="168">
        <v>3966.6946853857371</v>
      </c>
      <c r="AD80" s="169"/>
      <c r="AE80" s="168">
        <v>9337.9319873409804</v>
      </c>
      <c r="AF80" s="169"/>
      <c r="AG80" s="168">
        <v>4156.9903804108644</v>
      </c>
      <c r="AH80" s="169"/>
      <c r="AI80" s="168">
        <v>1686.9536683690694</v>
      </c>
      <c r="AJ80" s="169"/>
      <c r="AK80" s="168">
        <v>2482.4601746914932</v>
      </c>
      <c r="AL80" s="169"/>
      <c r="AM80" s="168">
        <v>2905.1250135491755</v>
      </c>
      <c r="AN80" s="169"/>
      <c r="AO80" s="168">
        <v>1083.4672181819492</v>
      </c>
      <c r="AP80" s="169"/>
      <c r="AQ80" s="168">
        <v>9791.4451443992566</v>
      </c>
      <c r="AR80" s="169"/>
      <c r="AS80" s="168">
        <v>9340.4403114161869</v>
      </c>
      <c r="AT80" s="169"/>
      <c r="AU80" s="168">
        <v>9125.3601386267492</v>
      </c>
      <c r="AV80" s="169"/>
      <c r="AW80" s="168">
        <v>1398.6801102029333</v>
      </c>
      <c r="AX80" s="169"/>
      <c r="AY80" s="168">
        <v>4594.7475210860684</v>
      </c>
      <c r="AZ80" s="169"/>
      <c r="BA80" s="168">
        <v>10378.152776283287</v>
      </c>
      <c r="BB80" s="169"/>
      <c r="BC80" s="168">
        <v>7536.1571440584021</v>
      </c>
      <c r="BD80" s="169"/>
      <c r="BE80" s="168">
        <v>10680.407527352771</v>
      </c>
      <c r="BF80" s="169"/>
      <c r="BG80" s="168">
        <v>1585.5378664998973</v>
      </c>
      <c r="BH80" s="169"/>
      <c r="BI80" s="168">
        <v>5282.8673441184374</v>
      </c>
      <c r="BJ80" s="169"/>
      <c r="BK80" s="168">
        <v>1013.7523555399504</v>
      </c>
      <c r="BL80" s="169"/>
      <c r="BM80" s="168">
        <v>33389.278068367523</v>
      </c>
      <c r="BN80" s="169"/>
      <c r="BO80" s="168">
        <v>9870.874797720182</v>
      </c>
      <c r="BP80" s="169"/>
      <c r="BQ80" s="168">
        <v>1990.9755037367606</v>
      </c>
      <c r="BR80" s="169"/>
      <c r="BS80" s="168">
        <v>7662.8743791910783</v>
      </c>
      <c r="BT80" s="169"/>
      <c r="BU80" s="168">
        <v>3435.0513955827464</v>
      </c>
      <c r="BV80" s="169"/>
      <c r="BW80" s="168">
        <v>1474.0055046797399</v>
      </c>
      <c r="BX80" s="169"/>
      <c r="BY80" s="168">
        <v>997.03389587899449</v>
      </c>
      <c r="BZ80" s="169"/>
      <c r="CA80" s="168">
        <v>0</v>
      </c>
      <c r="CB80" s="169"/>
      <c r="CC80" s="168">
        <v>1769.8290142426961</v>
      </c>
      <c r="CD80" s="169"/>
      <c r="CE80" s="168">
        <v>186343.70180057775</v>
      </c>
      <c r="CF80" s="169"/>
      <c r="CG80" s="168">
        <v>163952.18414228229</v>
      </c>
      <c r="CH80" s="169"/>
      <c r="CI80" s="168">
        <v>0</v>
      </c>
      <c r="CJ80" s="169"/>
      <c r="CK80" s="168">
        <v>0</v>
      </c>
      <c r="CL80" s="169"/>
      <c r="CM80" s="168">
        <v>163952.18414228229</v>
      </c>
      <c r="CN80" s="169"/>
      <c r="CO80" s="168">
        <v>0</v>
      </c>
      <c r="CP80" s="169"/>
      <c r="CQ80" s="168">
        <v>0</v>
      </c>
      <c r="CR80" s="169"/>
      <c r="CS80" s="168">
        <v>0</v>
      </c>
      <c r="CT80" s="169"/>
      <c r="CU80" s="168">
        <v>0</v>
      </c>
      <c r="CV80" s="169"/>
      <c r="CW80" s="168">
        <v>0</v>
      </c>
      <c r="CX80" s="169"/>
      <c r="CY80" s="168">
        <v>0</v>
      </c>
      <c r="CZ80" s="169"/>
      <c r="DA80" s="172">
        <v>163952.18414228229</v>
      </c>
      <c r="DB80" s="172"/>
      <c r="DC80" s="172">
        <v>350295.88594286004</v>
      </c>
      <c r="DD80" s="172"/>
      <c r="DF80" s="18"/>
    </row>
    <row r="81" spans="1:110" s="17" customFormat="1" ht="18.75" customHeight="1">
      <c r="A81" s="21" t="s">
        <v>256</v>
      </c>
      <c r="B81" s="22" t="s">
        <v>257</v>
      </c>
      <c r="C81" s="173">
        <v>0</v>
      </c>
      <c r="D81" s="174"/>
      <c r="E81" s="173">
        <v>0</v>
      </c>
      <c r="F81" s="174"/>
      <c r="G81" s="173">
        <v>11871.261084717316</v>
      </c>
      <c r="H81" s="174"/>
      <c r="I81" s="173">
        <v>2466.7438203255674</v>
      </c>
      <c r="J81" s="174"/>
      <c r="K81" s="173">
        <v>2922.3724708176442</v>
      </c>
      <c r="L81" s="174"/>
      <c r="M81" s="173">
        <v>3278.720623680174</v>
      </c>
      <c r="N81" s="174"/>
      <c r="O81" s="173">
        <v>572.02036697207268</v>
      </c>
      <c r="P81" s="174"/>
      <c r="Q81" s="173">
        <v>1812.072553014166</v>
      </c>
      <c r="R81" s="174"/>
      <c r="S81" s="173">
        <v>6237.9343701059897</v>
      </c>
      <c r="T81" s="174"/>
      <c r="U81" s="173">
        <v>5778.8420661605214</v>
      </c>
      <c r="V81" s="174"/>
      <c r="W81" s="173">
        <v>6286.2593467477145</v>
      </c>
      <c r="X81" s="174"/>
      <c r="Y81" s="173">
        <v>4912.1845556316794</v>
      </c>
      <c r="Z81" s="174"/>
      <c r="AA81" s="173">
        <v>2925.1888984373259</v>
      </c>
      <c r="AB81" s="174"/>
      <c r="AC81" s="173">
        <v>5071.7971924586627</v>
      </c>
      <c r="AD81" s="174"/>
      <c r="AE81" s="173">
        <v>9734.7816588029891</v>
      </c>
      <c r="AF81" s="174"/>
      <c r="AG81" s="173">
        <v>15565.07934136829</v>
      </c>
      <c r="AH81" s="174"/>
      <c r="AI81" s="173">
        <v>1982.9366188565623</v>
      </c>
      <c r="AJ81" s="174"/>
      <c r="AK81" s="173">
        <v>6413.4138677562814</v>
      </c>
      <c r="AL81" s="174"/>
      <c r="AM81" s="173">
        <v>1146.6646104573799</v>
      </c>
      <c r="AN81" s="174"/>
      <c r="AO81" s="173">
        <v>466.18553545632096</v>
      </c>
      <c r="AP81" s="174"/>
      <c r="AQ81" s="173">
        <v>1133.0694796319121</v>
      </c>
      <c r="AR81" s="174"/>
      <c r="AS81" s="173">
        <v>20405.620967092313</v>
      </c>
      <c r="AT81" s="174"/>
      <c r="AU81" s="173">
        <v>15777.999315218454</v>
      </c>
      <c r="AV81" s="174"/>
      <c r="AW81" s="173">
        <v>406.42656119593073</v>
      </c>
      <c r="AX81" s="174"/>
      <c r="AY81" s="173">
        <v>0</v>
      </c>
      <c r="AZ81" s="174"/>
      <c r="BA81" s="173">
        <v>4577.2581419103763</v>
      </c>
      <c r="BB81" s="174"/>
      <c r="BC81" s="173">
        <v>2108.3063151439651</v>
      </c>
      <c r="BD81" s="174"/>
      <c r="BE81" s="173">
        <v>14417.380521446446</v>
      </c>
      <c r="BF81" s="174"/>
      <c r="BG81" s="173">
        <v>2646.1448176275362</v>
      </c>
      <c r="BH81" s="174"/>
      <c r="BI81" s="173">
        <v>374.55980262740189</v>
      </c>
      <c r="BJ81" s="174"/>
      <c r="BK81" s="173">
        <v>5559.8435818794705</v>
      </c>
      <c r="BL81" s="174"/>
      <c r="BM81" s="173">
        <v>28660.64976502637</v>
      </c>
      <c r="BN81" s="174"/>
      <c r="BO81" s="173">
        <v>5309.2176195879329</v>
      </c>
      <c r="BP81" s="174"/>
      <c r="BQ81" s="173">
        <v>872.761092114961</v>
      </c>
      <c r="BR81" s="174"/>
      <c r="BS81" s="173">
        <v>1558.1354436562501</v>
      </c>
      <c r="BT81" s="174"/>
      <c r="BU81" s="173">
        <v>135.86086001880898</v>
      </c>
      <c r="BV81" s="174"/>
      <c r="BW81" s="173">
        <v>1102.2095123008676</v>
      </c>
      <c r="BX81" s="174"/>
      <c r="BY81" s="173">
        <v>0</v>
      </c>
      <c r="BZ81" s="174"/>
      <c r="CA81" s="173">
        <v>0</v>
      </c>
      <c r="CB81" s="174"/>
      <c r="CC81" s="173">
        <v>355.26859793800975</v>
      </c>
      <c r="CD81" s="174"/>
      <c r="CE81" s="168">
        <v>194845.17137618363</v>
      </c>
      <c r="CF81" s="169"/>
      <c r="CG81" s="170">
        <v>268223.03659066046</v>
      </c>
      <c r="CH81" s="171"/>
      <c r="CI81" s="170">
        <v>0</v>
      </c>
      <c r="CJ81" s="171"/>
      <c r="CK81" s="170">
        <v>0</v>
      </c>
      <c r="CL81" s="171"/>
      <c r="CM81" s="168">
        <v>268223.03659066046</v>
      </c>
      <c r="CN81" s="169"/>
      <c r="CO81" s="170">
        <v>0</v>
      </c>
      <c r="CP81" s="171"/>
      <c r="CQ81" s="170">
        <v>0</v>
      </c>
      <c r="CR81" s="171"/>
      <c r="CS81" s="170">
        <v>29044.405361080986</v>
      </c>
      <c r="CT81" s="171"/>
      <c r="CU81" s="170">
        <v>37153.444952292128</v>
      </c>
      <c r="CV81" s="171"/>
      <c r="CW81" s="168">
        <v>66197.850313373114</v>
      </c>
      <c r="CX81" s="169"/>
      <c r="CY81" s="168">
        <v>0</v>
      </c>
      <c r="CZ81" s="169"/>
      <c r="DA81" s="172">
        <v>334420.8869040336</v>
      </c>
      <c r="DB81" s="172"/>
      <c r="DC81" s="172">
        <v>529266.05828021723</v>
      </c>
      <c r="DD81" s="172"/>
      <c r="DF81" s="18"/>
    </row>
    <row r="82" spans="1:110" s="17" customFormat="1" ht="18.75" customHeight="1">
      <c r="A82" s="19" t="s">
        <v>258</v>
      </c>
      <c r="B82" s="24" t="s">
        <v>259</v>
      </c>
      <c r="C82" s="168">
        <v>9476.8250998702242</v>
      </c>
      <c r="D82" s="169"/>
      <c r="E82" s="168">
        <v>1119.5862814327943</v>
      </c>
      <c r="F82" s="169"/>
      <c r="G82" s="168">
        <v>202.88345220879606</v>
      </c>
      <c r="H82" s="169"/>
      <c r="I82" s="168">
        <v>221.656161057883</v>
      </c>
      <c r="J82" s="169"/>
      <c r="K82" s="168">
        <v>8157.7935166738844</v>
      </c>
      <c r="L82" s="169"/>
      <c r="M82" s="168">
        <v>5746.265640072098</v>
      </c>
      <c r="N82" s="169"/>
      <c r="O82" s="168">
        <v>1446.5511131045694</v>
      </c>
      <c r="P82" s="169"/>
      <c r="Q82" s="168">
        <v>7278.2212628840298</v>
      </c>
      <c r="R82" s="169"/>
      <c r="S82" s="168">
        <v>4776.863845911801</v>
      </c>
      <c r="T82" s="169"/>
      <c r="U82" s="168">
        <v>2173.4893661017913</v>
      </c>
      <c r="V82" s="169"/>
      <c r="W82" s="168">
        <v>7410.338794287075</v>
      </c>
      <c r="X82" s="169"/>
      <c r="Y82" s="168">
        <v>795.35258616600413</v>
      </c>
      <c r="Z82" s="169"/>
      <c r="AA82" s="168">
        <v>1140.3467441938733</v>
      </c>
      <c r="AB82" s="169"/>
      <c r="AC82" s="168">
        <v>2119.0073525714688</v>
      </c>
      <c r="AD82" s="169"/>
      <c r="AE82" s="168">
        <v>4428.7840874523772</v>
      </c>
      <c r="AF82" s="169"/>
      <c r="AG82" s="168">
        <v>932.26622940693892</v>
      </c>
      <c r="AH82" s="169"/>
      <c r="AI82" s="168">
        <v>314.53104910177007</v>
      </c>
      <c r="AJ82" s="169"/>
      <c r="AK82" s="168">
        <v>14246.321120651934</v>
      </c>
      <c r="AL82" s="169"/>
      <c r="AM82" s="168">
        <v>2207.4064249620064</v>
      </c>
      <c r="AN82" s="169"/>
      <c r="AO82" s="168">
        <v>1958.1241440592212</v>
      </c>
      <c r="AP82" s="169"/>
      <c r="AQ82" s="168">
        <v>39426.192784174571</v>
      </c>
      <c r="AR82" s="169"/>
      <c r="AS82" s="168">
        <v>50401.160306512757</v>
      </c>
      <c r="AT82" s="169"/>
      <c r="AU82" s="168">
        <v>29618.090577008963</v>
      </c>
      <c r="AV82" s="169"/>
      <c r="AW82" s="168">
        <v>2849.659986471775</v>
      </c>
      <c r="AX82" s="169"/>
      <c r="AY82" s="168">
        <v>5824.1235443508222</v>
      </c>
      <c r="AZ82" s="169"/>
      <c r="BA82" s="168">
        <v>9049.5545863552798</v>
      </c>
      <c r="BB82" s="169"/>
      <c r="BC82" s="168">
        <v>15742.367399724615</v>
      </c>
      <c r="BD82" s="169"/>
      <c r="BE82" s="168">
        <v>48458.920861605671</v>
      </c>
      <c r="BF82" s="169"/>
      <c r="BG82" s="168">
        <v>8022.0897641201309</v>
      </c>
      <c r="BH82" s="169"/>
      <c r="BI82" s="168">
        <v>520.26278123250347</v>
      </c>
      <c r="BJ82" s="169"/>
      <c r="BK82" s="168">
        <v>2204.336447382057</v>
      </c>
      <c r="BL82" s="169"/>
      <c r="BM82" s="168">
        <v>56934.063113473814</v>
      </c>
      <c r="BN82" s="169"/>
      <c r="BO82" s="168">
        <v>9605.239823004451</v>
      </c>
      <c r="BP82" s="169"/>
      <c r="BQ82" s="168">
        <v>3819.6466478091188</v>
      </c>
      <c r="BR82" s="169"/>
      <c r="BS82" s="168">
        <v>5034.3657698440211</v>
      </c>
      <c r="BT82" s="169"/>
      <c r="BU82" s="168">
        <v>2070.6612616914172</v>
      </c>
      <c r="BV82" s="169"/>
      <c r="BW82" s="168">
        <v>533.97888707478523</v>
      </c>
      <c r="BX82" s="169"/>
      <c r="BY82" s="168">
        <v>228.13757598820973</v>
      </c>
      <c r="BZ82" s="169"/>
      <c r="CA82" s="168">
        <v>0</v>
      </c>
      <c r="CB82" s="169"/>
      <c r="CC82" s="168">
        <v>4677.3818465354352</v>
      </c>
      <c r="CD82" s="169"/>
      <c r="CE82" s="168">
        <v>371172.84823653096</v>
      </c>
      <c r="CF82" s="169"/>
      <c r="CG82" s="168">
        <v>1327.6809894280079</v>
      </c>
      <c r="CH82" s="169"/>
      <c r="CI82" s="168">
        <v>0</v>
      </c>
      <c r="CJ82" s="169"/>
      <c r="CK82" s="168">
        <v>0</v>
      </c>
      <c r="CL82" s="169"/>
      <c r="CM82" s="168">
        <v>1327.6809894280079</v>
      </c>
      <c r="CN82" s="169"/>
      <c r="CO82" s="168">
        <v>0</v>
      </c>
      <c r="CP82" s="169"/>
      <c r="CQ82" s="168">
        <v>0</v>
      </c>
      <c r="CR82" s="169"/>
      <c r="CS82" s="168">
        <v>5807.1003661886798</v>
      </c>
      <c r="CT82" s="169"/>
      <c r="CU82" s="168">
        <v>0</v>
      </c>
      <c r="CV82" s="169"/>
      <c r="CW82" s="168">
        <v>5807.1003661886798</v>
      </c>
      <c r="CX82" s="169"/>
      <c r="CY82" s="168">
        <v>53506.6627735906</v>
      </c>
      <c r="CZ82" s="169"/>
      <c r="DA82" s="172">
        <v>60641.444129207288</v>
      </c>
      <c r="DB82" s="172"/>
      <c r="DC82" s="172">
        <v>431814.29236573825</v>
      </c>
      <c r="DD82" s="172"/>
      <c r="DF82" s="18"/>
    </row>
    <row r="83" spans="1:110" s="17" customFormat="1" ht="18.75" customHeight="1">
      <c r="A83" s="21" t="s">
        <v>260</v>
      </c>
      <c r="B83" s="22" t="s">
        <v>309</v>
      </c>
      <c r="C83" s="173">
        <v>1035.4279698108974</v>
      </c>
      <c r="D83" s="174"/>
      <c r="E83" s="173">
        <v>2180.1449653563895</v>
      </c>
      <c r="F83" s="174"/>
      <c r="G83" s="173">
        <v>1418.7814833066404</v>
      </c>
      <c r="H83" s="174"/>
      <c r="I83" s="173">
        <v>1539.795395759269</v>
      </c>
      <c r="J83" s="174"/>
      <c r="K83" s="173">
        <v>6491.5433583110325</v>
      </c>
      <c r="L83" s="174"/>
      <c r="M83" s="173">
        <v>2525.8760831611371</v>
      </c>
      <c r="N83" s="174"/>
      <c r="O83" s="173">
        <v>1858.3634461375045</v>
      </c>
      <c r="P83" s="174"/>
      <c r="Q83" s="173">
        <v>1545.9732629942953</v>
      </c>
      <c r="R83" s="174"/>
      <c r="S83" s="173">
        <v>2464.0322996286923</v>
      </c>
      <c r="T83" s="174"/>
      <c r="U83" s="173">
        <v>2021.3449444420346</v>
      </c>
      <c r="V83" s="174"/>
      <c r="W83" s="173">
        <v>2617.5210539745276</v>
      </c>
      <c r="X83" s="174"/>
      <c r="Y83" s="173">
        <v>2197.0025252648561</v>
      </c>
      <c r="Z83" s="174"/>
      <c r="AA83" s="173">
        <v>3121.9169020445547</v>
      </c>
      <c r="AB83" s="174"/>
      <c r="AC83" s="173">
        <v>4214.0302722748338</v>
      </c>
      <c r="AD83" s="174"/>
      <c r="AE83" s="173">
        <v>3814.6900363708705</v>
      </c>
      <c r="AF83" s="174"/>
      <c r="AG83" s="173">
        <v>3869.6420075991859</v>
      </c>
      <c r="AH83" s="174"/>
      <c r="AI83" s="173">
        <v>1028.3593832764827</v>
      </c>
      <c r="AJ83" s="174"/>
      <c r="AK83" s="173">
        <v>3923.8158806277515</v>
      </c>
      <c r="AL83" s="174"/>
      <c r="AM83" s="173">
        <v>647.08198367998034</v>
      </c>
      <c r="AN83" s="174"/>
      <c r="AO83" s="173">
        <v>572.87775837620677</v>
      </c>
      <c r="AP83" s="174"/>
      <c r="AQ83" s="173">
        <v>2280.2684627542367</v>
      </c>
      <c r="AR83" s="174"/>
      <c r="AS83" s="173">
        <v>3755.571041464641</v>
      </c>
      <c r="AT83" s="174"/>
      <c r="AU83" s="173">
        <v>1778.4047191902223</v>
      </c>
      <c r="AV83" s="174"/>
      <c r="AW83" s="173">
        <v>438.62805359212155</v>
      </c>
      <c r="AX83" s="174"/>
      <c r="AY83" s="173">
        <v>0</v>
      </c>
      <c r="AZ83" s="174"/>
      <c r="BA83" s="173">
        <v>12080.448276750565</v>
      </c>
      <c r="BB83" s="174"/>
      <c r="BC83" s="173">
        <v>6530.3162882915212</v>
      </c>
      <c r="BD83" s="174"/>
      <c r="BE83" s="173">
        <v>6438.5243903811206</v>
      </c>
      <c r="BF83" s="174"/>
      <c r="BG83" s="173">
        <v>2342.4786479848476</v>
      </c>
      <c r="BH83" s="174"/>
      <c r="BI83" s="173">
        <v>2559.5481443973163</v>
      </c>
      <c r="BJ83" s="174"/>
      <c r="BK83" s="173">
        <v>391.17406765824933</v>
      </c>
      <c r="BL83" s="174"/>
      <c r="BM83" s="173">
        <v>0</v>
      </c>
      <c r="BN83" s="174"/>
      <c r="BO83" s="173">
        <v>0</v>
      </c>
      <c r="BP83" s="174"/>
      <c r="BQ83" s="173">
        <v>0</v>
      </c>
      <c r="BR83" s="174"/>
      <c r="BS83" s="173">
        <v>0</v>
      </c>
      <c r="BT83" s="174"/>
      <c r="BU83" s="173">
        <v>0</v>
      </c>
      <c r="BV83" s="174"/>
      <c r="BW83" s="173">
        <v>0</v>
      </c>
      <c r="BX83" s="174"/>
      <c r="BY83" s="173">
        <v>0</v>
      </c>
      <c r="BZ83" s="174"/>
      <c r="CA83" s="173">
        <v>0</v>
      </c>
      <c r="CB83" s="174"/>
      <c r="CC83" s="173">
        <v>0</v>
      </c>
      <c r="CD83" s="174"/>
      <c r="CE83" s="168">
        <v>87683.583104861958</v>
      </c>
      <c r="CF83" s="169"/>
      <c r="CG83" s="170">
        <v>150071.08391602465</v>
      </c>
      <c r="CH83" s="171"/>
      <c r="CI83" s="170">
        <v>0</v>
      </c>
      <c r="CJ83" s="171"/>
      <c r="CK83" s="170">
        <v>3768162.6816548579</v>
      </c>
      <c r="CL83" s="171"/>
      <c r="CM83" s="168">
        <v>3918233.7655708827</v>
      </c>
      <c r="CN83" s="169"/>
      <c r="CO83" s="170">
        <v>0</v>
      </c>
      <c r="CP83" s="171"/>
      <c r="CQ83" s="170">
        <v>0</v>
      </c>
      <c r="CR83" s="171"/>
      <c r="CS83" s="170">
        <v>114064.19212616347</v>
      </c>
      <c r="CT83" s="171"/>
      <c r="CU83" s="170">
        <v>0</v>
      </c>
      <c r="CV83" s="171"/>
      <c r="CW83" s="168">
        <v>114064.19212616347</v>
      </c>
      <c r="CX83" s="169"/>
      <c r="CY83" s="168">
        <v>191929.15147595128</v>
      </c>
      <c r="CZ83" s="169"/>
      <c r="DA83" s="172">
        <v>4224227.1091729971</v>
      </c>
      <c r="DB83" s="172"/>
      <c r="DC83" s="172">
        <v>4311910.692277859</v>
      </c>
      <c r="DD83" s="172"/>
      <c r="DF83" s="18"/>
    </row>
    <row r="84" spans="1:110" s="17" customFormat="1" ht="18.75" customHeight="1">
      <c r="A84" s="19" t="s">
        <v>262</v>
      </c>
      <c r="B84" s="20" t="s">
        <v>263</v>
      </c>
      <c r="C84" s="168">
        <v>0</v>
      </c>
      <c r="D84" s="169"/>
      <c r="E84" s="168">
        <v>0</v>
      </c>
      <c r="F84" s="169"/>
      <c r="G84" s="168">
        <v>0</v>
      </c>
      <c r="H84" s="169"/>
      <c r="I84" s="168">
        <v>0</v>
      </c>
      <c r="J84" s="169"/>
      <c r="K84" s="168">
        <v>0</v>
      </c>
      <c r="L84" s="169"/>
      <c r="M84" s="168">
        <v>0</v>
      </c>
      <c r="N84" s="169"/>
      <c r="O84" s="168">
        <v>0</v>
      </c>
      <c r="P84" s="169"/>
      <c r="Q84" s="168">
        <v>0</v>
      </c>
      <c r="R84" s="169"/>
      <c r="S84" s="168">
        <v>0</v>
      </c>
      <c r="T84" s="169"/>
      <c r="U84" s="168">
        <v>0</v>
      </c>
      <c r="V84" s="169"/>
      <c r="W84" s="168">
        <v>0</v>
      </c>
      <c r="X84" s="169"/>
      <c r="Y84" s="168">
        <v>0</v>
      </c>
      <c r="Z84" s="169"/>
      <c r="AA84" s="168">
        <v>0</v>
      </c>
      <c r="AB84" s="169"/>
      <c r="AC84" s="168">
        <v>0</v>
      </c>
      <c r="AD84" s="169"/>
      <c r="AE84" s="168">
        <v>0</v>
      </c>
      <c r="AF84" s="169"/>
      <c r="AG84" s="168">
        <v>0</v>
      </c>
      <c r="AH84" s="169"/>
      <c r="AI84" s="168">
        <v>0</v>
      </c>
      <c r="AJ84" s="169"/>
      <c r="AK84" s="168">
        <v>173.32017871960321</v>
      </c>
      <c r="AL84" s="169"/>
      <c r="AM84" s="168">
        <v>0</v>
      </c>
      <c r="AN84" s="169"/>
      <c r="AO84" s="168">
        <v>0</v>
      </c>
      <c r="AP84" s="169"/>
      <c r="AQ84" s="168">
        <v>0</v>
      </c>
      <c r="AR84" s="169"/>
      <c r="AS84" s="168">
        <v>329.05245383024931</v>
      </c>
      <c r="AT84" s="169"/>
      <c r="AU84" s="168">
        <v>0</v>
      </c>
      <c r="AV84" s="169"/>
      <c r="AW84" s="168">
        <v>0</v>
      </c>
      <c r="AX84" s="169"/>
      <c r="AY84" s="168">
        <v>0</v>
      </c>
      <c r="AZ84" s="169"/>
      <c r="BA84" s="168">
        <v>0</v>
      </c>
      <c r="BB84" s="169"/>
      <c r="BC84" s="168">
        <v>265.27390534002649</v>
      </c>
      <c r="BD84" s="169"/>
      <c r="BE84" s="168">
        <v>2902.3633076186479</v>
      </c>
      <c r="BF84" s="169"/>
      <c r="BG84" s="168">
        <v>3376.4633239126383</v>
      </c>
      <c r="BH84" s="169"/>
      <c r="BI84" s="168">
        <v>15.427881473818521</v>
      </c>
      <c r="BJ84" s="169"/>
      <c r="BK84" s="168">
        <v>485.53537442048543</v>
      </c>
      <c r="BL84" s="169"/>
      <c r="BM84" s="168">
        <v>28059.305152497684</v>
      </c>
      <c r="BN84" s="169"/>
      <c r="BO84" s="168">
        <v>0</v>
      </c>
      <c r="BP84" s="169"/>
      <c r="BQ84" s="168">
        <v>18524.197271744652</v>
      </c>
      <c r="BR84" s="169"/>
      <c r="BS84" s="168">
        <v>0</v>
      </c>
      <c r="BT84" s="169"/>
      <c r="BU84" s="168">
        <v>5731.8110784221471</v>
      </c>
      <c r="BV84" s="169"/>
      <c r="BW84" s="168">
        <v>0</v>
      </c>
      <c r="BX84" s="169"/>
      <c r="BY84" s="168">
        <v>0</v>
      </c>
      <c r="BZ84" s="169"/>
      <c r="CA84" s="168">
        <v>0</v>
      </c>
      <c r="CB84" s="169"/>
      <c r="CC84" s="168">
        <v>0</v>
      </c>
      <c r="CD84" s="169"/>
      <c r="CE84" s="168">
        <v>59862.749927979952</v>
      </c>
      <c r="CF84" s="169"/>
      <c r="CG84" s="168">
        <v>1158167.2694954618</v>
      </c>
      <c r="CH84" s="169"/>
      <c r="CI84" s="168">
        <v>1791.0244861248921</v>
      </c>
      <c r="CJ84" s="169"/>
      <c r="CK84" s="168">
        <v>856090.55879901303</v>
      </c>
      <c r="CL84" s="169"/>
      <c r="CM84" s="168">
        <v>2016048.8527805998</v>
      </c>
      <c r="CN84" s="169"/>
      <c r="CO84" s="168">
        <v>0</v>
      </c>
      <c r="CP84" s="169"/>
      <c r="CQ84" s="168">
        <v>0</v>
      </c>
      <c r="CR84" s="169"/>
      <c r="CS84" s="168">
        <v>0</v>
      </c>
      <c r="CT84" s="169"/>
      <c r="CU84" s="168">
        <v>494134.7691535058</v>
      </c>
      <c r="CV84" s="169"/>
      <c r="CW84" s="168">
        <v>494134.7691535058</v>
      </c>
      <c r="CX84" s="169"/>
      <c r="CY84" s="168">
        <v>0</v>
      </c>
      <c r="CZ84" s="169"/>
      <c r="DA84" s="172">
        <v>2510183.6219341056</v>
      </c>
      <c r="DB84" s="172"/>
      <c r="DC84" s="172">
        <v>2570046.3718620855</v>
      </c>
      <c r="DD84" s="172"/>
      <c r="DF84" s="18"/>
    </row>
    <row r="85" spans="1:110" s="17" customFormat="1" ht="18.75" customHeight="1">
      <c r="A85" s="21" t="s">
        <v>264</v>
      </c>
      <c r="B85" s="30" t="s">
        <v>265</v>
      </c>
      <c r="C85" s="173">
        <v>79.857165317101689</v>
      </c>
      <c r="D85" s="174"/>
      <c r="E85" s="173">
        <v>0</v>
      </c>
      <c r="F85" s="174"/>
      <c r="G85" s="173">
        <v>1475.0068917427504</v>
      </c>
      <c r="H85" s="174"/>
      <c r="I85" s="173">
        <v>1777.714716725694</v>
      </c>
      <c r="J85" s="174"/>
      <c r="K85" s="173">
        <v>159.43624889025116</v>
      </c>
      <c r="L85" s="174"/>
      <c r="M85" s="173">
        <v>308.08674639730782</v>
      </c>
      <c r="N85" s="174"/>
      <c r="O85" s="173">
        <v>99.111368292263847</v>
      </c>
      <c r="P85" s="174"/>
      <c r="Q85" s="173">
        <v>240.57094906060865</v>
      </c>
      <c r="R85" s="174"/>
      <c r="S85" s="173">
        <v>444.11845914895969</v>
      </c>
      <c r="T85" s="174"/>
      <c r="U85" s="173">
        <v>898.4497302371301</v>
      </c>
      <c r="V85" s="174"/>
      <c r="W85" s="173">
        <v>99.342437015541378</v>
      </c>
      <c r="X85" s="174"/>
      <c r="Y85" s="173">
        <v>238.84796275587416</v>
      </c>
      <c r="Z85" s="174"/>
      <c r="AA85" s="173">
        <v>60.739821402995616</v>
      </c>
      <c r="AB85" s="174"/>
      <c r="AC85" s="173">
        <v>857.26479702388519</v>
      </c>
      <c r="AD85" s="174"/>
      <c r="AE85" s="173">
        <v>1199.7504764515515</v>
      </c>
      <c r="AF85" s="174"/>
      <c r="AG85" s="173">
        <v>1835.5713556768255</v>
      </c>
      <c r="AH85" s="174"/>
      <c r="AI85" s="173">
        <v>11.153924743491412</v>
      </c>
      <c r="AJ85" s="174"/>
      <c r="AK85" s="173">
        <v>0</v>
      </c>
      <c r="AL85" s="174"/>
      <c r="AM85" s="173">
        <v>110.01029941682998</v>
      </c>
      <c r="AN85" s="174"/>
      <c r="AO85" s="173">
        <v>45.399626854669904</v>
      </c>
      <c r="AP85" s="174"/>
      <c r="AQ85" s="173">
        <v>75.354597597949791</v>
      </c>
      <c r="AR85" s="174"/>
      <c r="AS85" s="173">
        <v>302.70090732951741</v>
      </c>
      <c r="AT85" s="174"/>
      <c r="AU85" s="173">
        <v>0</v>
      </c>
      <c r="AV85" s="174"/>
      <c r="AW85" s="173">
        <v>91.809270123208975</v>
      </c>
      <c r="AX85" s="174"/>
      <c r="AY85" s="173">
        <v>119.68223064713165</v>
      </c>
      <c r="AZ85" s="174"/>
      <c r="BA85" s="173">
        <v>401.99615136738197</v>
      </c>
      <c r="BB85" s="174"/>
      <c r="BC85" s="173">
        <v>329.70650053072535</v>
      </c>
      <c r="BD85" s="174"/>
      <c r="BE85" s="173">
        <v>2206.0941659919649</v>
      </c>
      <c r="BF85" s="174"/>
      <c r="BG85" s="173">
        <v>0</v>
      </c>
      <c r="BH85" s="174"/>
      <c r="BI85" s="173">
        <v>27.051739234420687</v>
      </c>
      <c r="BJ85" s="174"/>
      <c r="BK85" s="173">
        <v>35.663525306510337</v>
      </c>
      <c r="BL85" s="174"/>
      <c r="BM85" s="173">
        <v>0</v>
      </c>
      <c r="BN85" s="174"/>
      <c r="BO85" s="173">
        <v>5789.7840632424304</v>
      </c>
      <c r="BP85" s="174"/>
      <c r="BQ85" s="173">
        <v>0</v>
      </c>
      <c r="BR85" s="174"/>
      <c r="BS85" s="173">
        <v>538.95165100809231</v>
      </c>
      <c r="BT85" s="174"/>
      <c r="BU85" s="173">
        <v>0</v>
      </c>
      <c r="BV85" s="174"/>
      <c r="BW85" s="173">
        <v>52.941807514349733</v>
      </c>
      <c r="BX85" s="174"/>
      <c r="BY85" s="173">
        <v>39.877736172328596</v>
      </c>
      <c r="BZ85" s="174"/>
      <c r="CA85" s="173">
        <v>0</v>
      </c>
      <c r="CB85" s="174"/>
      <c r="CC85" s="173">
        <v>7729.5223339804161</v>
      </c>
      <c r="CD85" s="174"/>
      <c r="CE85" s="168">
        <v>27681.569657200169</v>
      </c>
      <c r="CF85" s="169"/>
      <c r="CG85" s="170">
        <v>543140.15241936559</v>
      </c>
      <c r="CH85" s="171"/>
      <c r="CI85" s="170">
        <v>32702.913099603007</v>
      </c>
      <c r="CJ85" s="171"/>
      <c r="CK85" s="170">
        <v>531641.54281936539</v>
      </c>
      <c r="CL85" s="171"/>
      <c r="CM85" s="168">
        <v>1107484.6083383341</v>
      </c>
      <c r="CN85" s="169"/>
      <c r="CO85" s="170">
        <v>0</v>
      </c>
      <c r="CP85" s="171"/>
      <c r="CQ85" s="170">
        <v>0</v>
      </c>
      <c r="CR85" s="171"/>
      <c r="CS85" s="170">
        <v>0</v>
      </c>
      <c r="CT85" s="171"/>
      <c r="CU85" s="170">
        <v>484877.11162206001</v>
      </c>
      <c r="CV85" s="171"/>
      <c r="CW85" s="168">
        <v>484877.11162206001</v>
      </c>
      <c r="CX85" s="169"/>
      <c r="CY85" s="168">
        <v>0</v>
      </c>
      <c r="CZ85" s="169"/>
      <c r="DA85" s="172">
        <v>1592361.7199603941</v>
      </c>
      <c r="DB85" s="172"/>
      <c r="DC85" s="172">
        <v>1620043.2896175943</v>
      </c>
      <c r="DD85" s="172"/>
      <c r="DF85" s="18"/>
    </row>
    <row r="86" spans="1:110" s="17" customFormat="1" ht="18.75" customHeight="1">
      <c r="A86" s="25" t="s">
        <v>266</v>
      </c>
      <c r="B86" s="24" t="s">
        <v>267</v>
      </c>
      <c r="C86" s="168">
        <v>4215.914735580548</v>
      </c>
      <c r="D86" s="169"/>
      <c r="E86" s="168">
        <v>4670.4579630049666</v>
      </c>
      <c r="F86" s="169"/>
      <c r="G86" s="168">
        <v>2869.3696263664483</v>
      </c>
      <c r="H86" s="169"/>
      <c r="I86" s="168">
        <v>97.166109678364748</v>
      </c>
      <c r="J86" s="169"/>
      <c r="K86" s="168">
        <v>783.53639186893793</v>
      </c>
      <c r="L86" s="169"/>
      <c r="M86" s="168">
        <v>826.50133071994753</v>
      </c>
      <c r="N86" s="169"/>
      <c r="O86" s="168">
        <v>2235.2191151325064</v>
      </c>
      <c r="P86" s="169"/>
      <c r="Q86" s="168">
        <v>985.77087988853816</v>
      </c>
      <c r="R86" s="169"/>
      <c r="S86" s="168">
        <v>818.39050319414321</v>
      </c>
      <c r="T86" s="169"/>
      <c r="U86" s="168">
        <v>1086.3471744085489</v>
      </c>
      <c r="V86" s="169"/>
      <c r="W86" s="168">
        <v>525.72036114701632</v>
      </c>
      <c r="X86" s="169"/>
      <c r="Y86" s="168">
        <v>1139.3730730842929</v>
      </c>
      <c r="Z86" s="169"/>
      <c r="AA86" s="168">
        <v>2661.2971933176382</v>
      </c>
      <c r="AB86" s="169"/>
      <c r="AC86" s="168">
        <v>1652.0830157243863</v>
      </c>
      <c r="AD86" s="169"/>
      <c r="AE86" s="168">
        <v>951.34169360771352</v>
      </c>
      <c r="AF86" s="169"/>
      <c r="AG86" s="168">
        <v>1743.1124139507122</v>
      </c>
      <c r="AH86" s="169"/>
      <c r="AI86" s="168">
        <v>118.57514240527658</v>
      </c>
      <c r="AJ86" s="169"/>
      <c r="AK86" s="168">
        <v>107.17156415825232</v>
      </c>
      <c r="AL86" s="169"/>
      <c r="AM86" s="168">
        <v>2169.4838442439459</v>
      </c>
      <c r="AN86" s="169"/>
      <c r="AO86" s="168">
        <v>1176.5820302868849</v>
      </c>
      <c r="AP86" s="169"/>
      <c r="AQ86" s="168">
        <v>1231.8318859587221</v>
      </c>
      <c r="AR86" s="169"/>
      <c r="AS86" s="168">
        <v>689.63553051619488</v>
      </c>
      <c r="AT86" s="169"/>
      <c r="AU86" s="168">
        <v>7451.7873739714332</v>
      </c>
      <c r="AV86" s="169"/>
      <c r="AW86" s="168">
        <v>352.99136240410269</v>
      </c>
      <c r="AX86" s="169"/>
      <c r="AY86" s="168">
        <v>273.57420110224638</v>
      </c>
      <c r="AZ86" s="169"/>
      <c r="BA86" s="168">
        <v>4379.3413618844379</v>
      </c>
      <c r="BB86" s="169"/>
      <c r="BC86" s="168">
        <v>6195.7593454080134</v>
      </c>
      <c r="BD86" s="169"/>
      <c r="BE86" s="168">
        <v>4135.5984833303928</v>
      </c>
      <c r="BF86" s="169"/>
      <c r="BG86" s="168">
        <v>166.22454709541699</v>
      </c>
      <c r="BH86" s="169"/>
      <c r="BI86" s="168">
        <v>78.506326281510184</v>
      </c>
      <c r="BJ86" s="169"/>
      <c r="BK86" s="168">
        <v>812.61895709294799</v>
      </c>
      <c r="BL86" s="169"/>
      <c r="BM86" s="168">
        <v>8716.9248858972642</v>
      </c>
      <c r="BN86" s="169"/>
      <c r="BO86" s="168">
        <v>4483.4627074337077</v>
      </c>
      <c r="BP86" s="169"/>
      <c r="BQ86" s="168">
        <v>1846.4880148715729</v>
      </c>
      <c r="BR86" s="169"/>
      <c r="BS86" s="168">
        <v>2944.0661551374019</v>
      </c>
      <c r="BT86" s="169"/>
      <c r="BU86" s="168">
        <v>1597.5487121171927</v>
      </c>
      <c r="BV86" s="169"/>
      <c r="BW86" s="168">
        <v>1483.1891496871531</v>
      </c>
      <c r="BX86" s="169"/>
      <c r="BY86" s="168">
        <v>1263.5177366704872</v>
      </c>
      <c r="BZ86" s="169"/>
      <c r="CA86" s="168">
        <v>0</v>
      </c>
      <c r="CB86" s="169"/>
      <c r="CC86" s="168">
        <v>1715.3758209197599</v>
      </c>
      <c r="CD86" s="169"/>
      <c r="CE86" s="168">
        <v>80651.856719549018</v>
      </c>
      <c r="CF86" s="169"/>
      <c r="CG86" s="168">
        <v>16384.152438096677</v>
      </c>
      <c r="CH86" s="169"/>
      <c r="CI86" s="168">
        <v>0</v>
      </c>
      <c r="CJ86" s="169"/>
      <c r="CK86" s="168">
        <v>0</v>
      </c>
      <c r="CL86" s="169"/>
      <c r="CM86" s="168">
        <v>16384.152438096677</v>
      </c>
      <c r="CN86" s="169"/>
      <c r="CO86" s="168">
        <v>0</v>
      </c>
      <c r="CP86" s="169"/>
      <c r="CQ86" s="168">
        <v>0</v>
      </c>
      <c r="CR86" s="169"/>
      <c r="CS86" s="168">
        <v>0</v>
      </c>
      <c r="CT86" s="169"/>
      <c r="CU86" s="168">
        <v>0</v>
      </c>
      <c r="CV86" s="169"/>
      <c r="CW86" s="168">
        <v>0</v>
      </c>
      <c r="CX86" s="169"/>
      <c r="CY86" s="168">
        <v>0</v>
      </c>
      <c r="CZ86" s="169"/>
      <c r="DA86" s="172">
        <v>16384.152438096677</v>
      </c>
      <c r="DB86" s="172"/>
      <c r="DC86" s="172">
        <v>97036.009157645691</v>
      </c>
      <c r="DD86" s="172"/>
      <c r="DF86" s="18"/>
    </row>
    <row r="87" spans="1:110" s="17" customFormat="1" ht="18.75" customHeight="1">
      <c r="A87" s="21" t="s">
        <v>268</v>
      </c>
      <c r="B87" s="30" t="s">
        <v>269</v>
      </c>
      <c r="C87" s="173">
        <v>0</v>
      </c>
      <c r="D87" s="174"/>
      <c r="E87" s="173">
        <v>0</v>
      </c>
      <c r="F87" s="174"/>
      <c r="G87" s="173">
        <v>36.947373531052477</v>
      </c>
      <c r="H87" s="174"/>
      <c r="I87" s="173">
        <v>4.7670090424452809</v>
      </c>
      <c r="J87" s="174"/>
      <c r="K87" s="173">
        <v>57.073339082358665</v>
      </c>
      <c r="L87" s="174"/>
      <c r="M87" s="173">
        <v>94.436031404005121</v>
      </c>
      <c r="N87" s="174"/>
      <c r="O87" s="173">
        <v>81.473361308947361</v>
      </c>
      <c r="P87" s="174"/>
      <c r="Q87" s="173">
        <v>82.073112543128275</v>
      </c>
      <c r="R87" s="174"/>
      <c r="S87" s="173">
        <v>82.549182323545509</v>
      </c>
      <c r="T87" s="174"/>
      <c r="U87" s="173">
        <v>169.70117902758201</v>
      </c>
      <c r="V87" s="174"/>
      <c r="W87" s="173">
        <v>248.19623138225802</v>
      </c>
      <c r="X87" s="174"/>
      <c r="Y87" s="173">
        <v>82.383669345645416</v>
      </c>
      <c r="Z87" s="174"/>
      <c r="AA87" s="173">
        <v>104.44943401842079</v>
      </c>
      <c r="AB87" s="174"/>
      <c r="AC87" s="173">
        <v>156.66593960580639</v>
      </c>
      <c r="AD87" s="174"/>
      <c r="AE87" s="173">
        <v>632.96209118602985</v>
      </c>
      <c r="AF87" s="174"/>
      <c r="AG87" s="173">
        <v>148.41821061674602</v>
      </c>
      <c r="AH87" s="174"/>
      <c r="AI87" s="173">
        <v>17.129651139416623</v>
      </c>
      <c r="AJ87" s="174"/>
      <c r="AK87" s="173">
        <v>467.39312257633355</v>
      </c>
      <c r="AL87" s="174"/>
      <c r="AM87" s="173">
        <v>175.65762841450723</v>
      </c>
      <c r="AN87" s="174"/>
      <c r="AO87" s="173">
        <v>113.68114730848201</v>
      </c>
      <c r="AP87" s="174"/>
      <c r="AQ87" s="173">
        <v>401.47371327317916</v>
      </c>
      <c r="AR87" s="174"/>
      <c r="AS87" s="173">
        <v>3472.3692836016339</v>
      </c>
      <c r="AT87" s="174"/>
      <c r="AU87" s="173">
        <v>91.94759372011579</v>
      </c>
      <c r="AV87" s="174"/>
      <c r="AW87" s="173">
        <v>461.48128410586071</v>
      </c>
      <c r="AX87" s="174"/>
      <c r="AY87" s="173">
        <v>256.11830824735972</v>
      </c>
      <c r="AZ87" s="174"/>
      <c r="BA87" s="173">
        <v>1031.4970642980159</v>
      </c>
      <c r="BB87" s="174"/>
      <c r="BC87" s="173">
        <v>1462.2745602987093</v>
      </c>
      <c r="BD87" s="174"/>
      <c r="BE87" s="173">
        <v>842.7810782362144</v>
      </c>
      <c r="BF87" s="174"/>
      <c r="BG87" s="173">
        <v>977.11589471008142</v>
      </c>
      <c r="BH87" s="174"/>
      <c r="BI87" s="173">
        <v>178.98301696067327</v>
      </c>
      <c r="BJ87" s="174"/>
      <c r="BK87" s="173">
        <v>248.20151798852081</v>
      </c>
      <c r="BL87" s="174"/>
      <c r="BM87" s="173">
        <v>1925.8506774558582</v>
      </c>
      <c r="BN87" s="174"/>
      <c r="BO87" s="173">
        <v>744.52647241621662</v>
      </c>
      <c r="BP87" s="174"/>
      <c r="BQ87" s="173">
        <v>330.7864975520813</v>
      </c>
      <c r="BR87" s="174"/>
      <c r="BS87" s="173">
        <v>313.3383545857551</v>
      </c>
      <c r="BT87" s="174"/>
      <c r="BU87" s="173">
        <v>3.9999408872718423</v>
      </c>
      <c r="BV87" s="174"/>
      <c r="BW87" s="173">
        <v>151.61968438193688</v>
      </c>
      <c r="BX87" s="174"/>
      <c r="BY87" s="173">
        <v>147.27760518427809</v>
      </c>
      <c r="BZ87" s="174"/>
      <c r="CA87" s="173">
        <v>0</v>
      </c>
      <c r="CB87" s="174"/>
      <c r="CC87" s="173">
        <v>380.00921826882063</v>
      </c>
      <c r="CD87" s="174"/>
      <c r="CE87" s="168">
        <v>16177.609480029292</v>
      </c>
      <c r="CF87" s="169"/>
      <c r="CG87" s="170">
        <v>1650.3306636454465</v>
      </c>
      <c r="CH87" s="171"/>
      <c r="CI87" s="170">
        <v>2468.0317418268482</v>
      </c>
      <c r="CJ87" s="171"/>
      <c r="CK87" s="170">
        <v>0</v>
      </c>
      <c r="CL87" s="171"/>
      <c r="CM87" s="168">
        <v>4118.362405472295</v>
      </c>
      <c r="CN87" s="169"/>
      <c r="CO87" s="170">
        <v>0</v>
      </c>
      <c r="CP87" s="171"/>
      <c r="CQ87" s="170">
        <v>0</v>
      </c>
      <c r="CR87" s="171"/>
      <c r="CS87" s="170">
        <v>0</v>
      </c>
      <c r="CT87" s="171"/>
      <c r="CU87" s="170">
        <v>0</v>
      </c>
      <c r="CV87" s="171"/>
      <c r="CW87" s="168">
        <v>0</v>
      </c>
      <c r="CX87" s="169"/>
      <c r="CY87" s="168">
        <v>0</v>
      </c>
      <c r="CZ87" s="169"/>
      <c r="DA87" s="172">
        <v>4118.362405472295</v>
      </c>
      <c r="DB87" s="172"/>
      <c r="DC87" s="172">
        <v>20295.971885501589</v>
      </c>
      <c r="DD87" s="172"/>
      <c r="DF87" s="18"/>
    </row>
    <row r="88" spans="1:110" s="17" customFormat="1" ht="18.75" customHeight="1">
      <c r="A88" s="19" t="s">
        <v>270</v>
      </c>
      <c r="B88" s="20" t="s">
        <v>271</v>
      </c>
      <c r="C88" s="168">
        <v>0</v>
      </c>
      <c r="D88" s="169"/>
      <c r="E88" s="168">
        <v>0</v>
      </c>
      <c r="F88" s="169"/>
      <c r="G88" s="168">
        <v>0</v>
      </c>
      <c r="H88" s="169"/>
      <c r="I88" s="168">
        <v>0</v>
      </c>
      <c r="J88" s="169"/>
      <c r="K88" s="168">
        <v>0</v>
      </c>
      <c r="L88" s="169"/>
      <c r="M88" s="168">
        <v>0</v>
      </c>
      <c r="N88" s="169"/>
      <c r="O88" s="168">
        <v>0</v>
      </c>
      <c r="P88" s="169"/>
      <c r="Q88" s="168">
        <v>0</v>
      </c>
      <c r="R88" s="169"/>
      <c r="S88" s="168">
        <v>0</v>
      </c>
      <c r="T88" s="169"/>
      <c r="U88" s="168">
        <v>0</v>
      </c>
      <c r="V88" s="169"/>
      <c r="W88" s="168">
        <v>0</v>
      </c>
      <c r="X88" s="169"/>
      <c r="Y88" s="168">
        <v>0</v>
      </c>
      <c r="Z88" s="169"/>
      <c r="AA88" s="168">
        <v>0</v>
      </c>
      <c r="AB88" s="169"/>
      <c r="AC88" s="168">
        <v>0</v>
      </c>
      <c r="AD88" s="169"/>
      <c r="AE88" s="168">
        <v>0</v>
      </c>
      <c r="AF88" s="169"/>
      <c r="AG88" s="168">
        <v>0</v>
      </c>
      <c r="AH88" s="169"/>
      <c r="AI88" s="168">
        <v>0</v>
      </c>
      <c r="AJ88" s="169"/>
      <c r="AK88" s="168">
        <v>0</v>
      </c>
      <c r="AL88" s="169"/>
      <c r="AM88" s="168">
        <v>263.14199037520376</v>
      </c>
      <c r="AN88" s="169"/>
      <c r="AO88" s="168">
        <v>108.42534653097822</v>
      </c>
      <c r="AP88" s="169"/>
      <c r="AQ88" s="168">
        <v>0</v>
      </c>
      <c r="AR88" s="169"/>
      <c r="AS88" s="168">
        <v>0</v>
      </c>
      <c r="AT88" s="169"/>
      <c r="AU88" s="168">
        <v>0</v>
      </c>
      <c r="AV88" s="169"/>
      <c r="AW88" s="168">
        <v>0</v>
      </c>
      <c r="AX88" s="169"/>
      <c r="AY88" s="168">
        <v>0</v>
      </c>
      <c r="AZ88" s="169"/>
      <c r="BA88" s="168">
        <v>0</v>
      </c>
      <c r="BB88" s="169"/>
      <c r="BC88" s="168">
        <v>0</v>
      </c>
      <c r="BD88" s="169"/>
      <c r="BE88" s="168">
        <v>0</v>
      </c>
      <c r="BF88" s="169"/>
      <c r="BG88" s="168">
        <v>0</v>
      </c>
      <c r="BH88" s="169"/>
      <c r="BI88" s="168">
        <v>0</v>
      </c>
      <c r="BJ88" s="169"/>
      <c r="BK88" s="168">
        <v>0</v>
      </c>
      <c r="BL88" s="169"/>
      <c r="BM88" s="168">
        <v>7908.5499710768481</v>
      </c>
      <c r="BN88" s="169"/>
      <c r="BO88" s="168">
        <v>3118.3728063142389</v>
      </c>
      <c r="BP88" s="169"/>
      <c r="BQ88" s="168">
        <v>258.45875435198326</v>
      </c>
      <c r="BR88" s="169"/>
      <c r="BS88" s="168">
        <v>26.961779254748187</v>
      </c>
      <c r="BT88" s="169"/>
      <c r="BU88" s="168">
        <v>0</v>
      </c>
      <c r="BV88" s="169"/>
      <c r="BW88" s="168">
        <v>692.3112483281285</v>
      </c>
      <c r="BX88" s="169"/>
      <c r="BY88" s="168">
        <v>0</v>
      </c>
      <c r="BZ88" s="169"/>
      <c r="CA88" s="168">
        <v>0</v>
      </c>
      <c r="CB88" s="169"/>
      <c r="CC88" s="168">
        <v>866.56111413050462</v>
      </c>
      <c r="CD88" s="169"/>
      <c r="CE88" s="168">
        <v>13242.783010362635</v>
      </c>
      <c r="CF88" s="169"/>
      <c r="CG88" s="168">
        <v>139533.82148360641</v>
      </c>
      <c r="CH88" s="169"/>
      <c r="CI88" s="168">
        <v>215866.21122934241</v>
      </c>
      <c r="CJ88" s="169"/>
      <c r="CK88" s="168">
        <v>0</v>
      </c>
      <c r="CL88" s="169"/>
      <c r="CM88" s="168">
        <v>355400.03271294886</v>
      </c>
      <c r="CN88" s="169"/>
      <c r="CO88" s="168">
        <v>0</v>
      </c>
      <c r="CP88" s="169"/>
      <c r="CQ88" s="168">
        <v>0</v>
      </c>
      <c r="CR88" s="169"/>
      <c r="CS88" s="168">
        <v>41340.539987026088</v>
      </c>
      <c r="CT88" s="169"/>
      <c r="CU88" s="168">
        <v>310068.37858494418</v>
      </c>
      <c r="CV88" s="169"/>
      <c r="CW88" s="168">
        <v>351408.91857197025</v>
      </c>
      <c r="CX88" s="169"/>
      <c r="CY88" s="168">
        <v>0</v>
      </c>
      <c r="CZ88" s="169"/>
      <c r="DA88" s="172">
        <v>706808.95128491917</v>
      </c>
      <c r="DB88" s="172"/>
      <c r="DC88" s="172">
        <v>720051.73429528181</v>
      </c>
      <c r="DD88" s="172"/>
      <c r="DF88" s="18"/>
    </row>
    <row r="89" spans="1:110" s="17" customFormat="1" ht="18.75" customHeight="1">
      <c r="A89" s="23" t="s">
        <v>272</v>
      </c>
      <c r="B89" s="22" t="s">
        <v>273</v>
      </c>
      <c r="C89" s="173">
        <v>0</v>
      </c>
      <c r="D89" s="174"/>
      <c r="E89" s="173">
        <v>0</v>
      </c>
      <c r="F89" s="174"/>
      <c r="G89" s="173">
        <v>0</v>
      </c>
      <c r="H89" s="174"/>
      <c r="I89" s="173">
        <v>0</v>
      </c>
      <c r="J89" s="174"/>
      <c r="K89" s="173">
        <v>0</v>
      </c>
      <c r="L89" s="174"/>
      <c r="M89" s="173">
        <v>0</v>
      </c>
      <c r="N89" s="174"/>
      <c r="O89" s="173">
        <v>0</v>
      </c>
      <c r="P89" s="174"/>
      <c r="Q89" s="173">
        <v>0</v>
      </c>
      <c r="R89" s="174"/>
      <c r="S89" s="173">
        <v>0</v>
      </c>
      <c r="T89" s="174"/>
      <c r="U89" s="173">
        <v>0</v>
      </c>
      <c r="V89" s="174"/>
      <c r="W89" s="173">
        <v>0</v>
      </c>
      <c r="X89" s="174"/>
      <c r="Y89" s="173">
        <v>0</v>
      </c>
      <c r="Z89" s="174"/>
      <c r="AA89" s="173">
        <v>0</v>
      </c>
      <c r="AB89" s="174"/>
      <c r="AC89" s="173">
        <v>0</v>
      </c>
      <c r="AD89" s="174"/>
      <c r="AE89" s="173">
        <v>0</v>
      </c>
      <c r="AF89" s="174"/>
      <c r="AG89" s="173">
        <v>0</v>
      </c>
      <c r="AH89" s="174"/>
      <c r="AI89" s="173">
        <v>0</v>
      </c>
      <c r="AJ89" s="174"/>
      <c r="AK89" s="173">
        <v>0</v>
      </c>
      <c r="AL89" s="174"/>
      <c r="AM89" s="173">
        <v>0</v>
      </c>
      <c r="AN89" s="174"/>
      <c r="AO89" s="173">
        <v>0</v>
      </c>
      <c r="AP89" s="174"/>
      <c r="AQ89" s="173">
        <v>0</v>
      </c>
      <c r="AR89" s="174"/>
      <c r="AS89" s="173">
        <v>0</v>
      </c>
      <c r="AT89" s="174"/>
      <c r="AU89" s="173">
        <v>0</v>
      </c>
      <c r="AV89" s="174"/>
      <c r="AW89" s="173">
        <v>0</v>
      </c>
      <c r="AX89" s="174"/>
      <c r="AY89" s="173">
        <v>0</v>
      </c>
      <c r="AZ89" s="174"/>
      <c r="BA89" s="173">
        <v>0</v>
      </c>
      <c r="BB89" s="174"/>
      <c r="BC89" s="173">
        <v>0</v>
      </c>
      <c r="BD89" s="174"/>
      <c r="BE89" s="173">
        <v>0</v>
      </c>
      <c r="BF89" s="174"/>
      <c r="BG89" s="173">
        <v>0</v>
      </c>
      <c r="BH89" s="174"/>
      <c r="BI89" s="173">
        <v>0</v>
      </c>
      <c r="BJ89" s="174"/>
      <c r="BK89" s="173">
        <v>0</v>
      </c>
      <c r="BL89" s="174"/>
      <c r="BM89" s="173">
        <v>0</v>
      </c>
      <c r="BN89" s="174"/>
      <c r="BO89" s="173">
        <v>0</v>
      </c>
      <c r="BP89" s="174"/>
      <c r="BQ89" s="173">
        <v>0</v>
      </c>
      <c r="BR89" s="174"/>
      <c r="BS89" s="173">
        <v>0</v>
      </c>
      <c r="BT89" s="174"/>
      <c r="BU89" s="173">
        <v>0</v>
      </c>
      <c r="BV89" s="174"/>
      <c r="BW89" s="173">
        <v>0</v>
      </c>
      <c r="BX89" s="174"/>
      <c r="BY89" s="173">
        <v>0</v>
      </c>
      <c r="BZ89" s="174"/>
      <c r="CA89" s="173">
        <v>0</v>
      </c>
      <c r="CB89" s="174"/>
      <c r="CC89" s="173">
        <v>0</v>
      </c>
      <c r="CD89" s="174"/>
      <c r="CE89" s="168">
        <v>0</v>
      </c>
      <c r="CF89" s="169"/>
      <c r="CG89" s="170">
        <v>236565.46457163905</v>
      </c>
      <c r="CH89" s="171"/>
      <c r="CI89" s="170">
        <v>0</v>
      </c>
      <c r="CJ89" s="171"/>
      <c r="CK89" s="170">
        <v>0</v>
      </c>
      <c r="CL89" s="171"/>
      <c r="CM89" s="168">
        <v>236565.46457163905</v>
      </c>
      <c r="CN89" s="169"/>
      <c r="CO89" s="170">
        <v>0</v>
      </c>
      <c r="CP89" s="171"/>
      <c r="CQ89" s="170">
        <v>0</v>
      </c>
      <c r="CR89" s="171"/>
      <c r="CS89" s="170">
        <v>0</v>
      </c>
      <c r="CT89" s="171"/>
      <c r="CU89" s="170">
        <v>0</v>
      </c>
      <c r="CV89" s="171"/>
      <c r="CW89" s="168">
        <v>0</v>
      </c>
      <c r="CX89" s="169"/>
      <c r="CY89" s="168">
        <v>0</v>
      </c>
      <c r="CZ89" s="169"/>
      <c r="DA89" s="172">
        <v>236565.46457163905</v>
      </c>
      <c r="DB89" s="172"/>
      <c r="DC89" s="172">
        <v>236565.46457163905</v>
      </c>
      <c r="DD89" s="172"/>
      <c r="DF89" s="18"/>
    </row>
    <row r="90" spans="1:110" s="17" customFormat="1" ht="18.75" customHeight="1" thickBot="1">
      <c r="A90" s="31" t="s">
        <v>274</v>
      </c>
      <c r="B90" s="28" t="s">
        <v>275</v>
      </c>
      <c r="C90" s="165">
        <v>0</v>
      </c>
      <c r="D90" s="166"/>
      <c r="E90" s="165">
        <v>0</v>
      </c>
      <c r="F90" s="166"/>
      <c r="G90" s="165">
        <v>0</v>
      </c>
      <c r="H90" s="166"/>
      <c r="I90" s="165">
        <v>0</v>
      </c>
      <c r="J90" s="166"/>
      <c r="K90" s="165">
        <v>0</v>
      </c>
      <c r="L90" s="166"/>
      <c r="M90" s="165">
        <v>0</v>
      </c>
      <c r="N90" s="166"/>
      <c r="O90" s="165">
        <v>0</v>
      </c>
      <c r="P90" s="166"/>
      <c r="Q90" s="165">
        <v>0</v>
      </c>
      <c r="R90" s="166"/>
      <c r="S90" s="165">
        <v>0</v>
      </c>
      <c r="T90" s="166"/>
      <c r="U90" s="165">
        <v>0</v>
      </c>
      <c r="V90" s="166"/>
      <c r="W90" s="165">
        <v>0</v>
      </c>
      <c r="X90" s="166"/>
      <c r="Y90" s="165">
        <v>0</v>
      </c>
      <c r="Z90" s="166"/>
      <c r="AA90" s="165">
        <v>0</v>
      </c>
      <c r="AB90" s="166"/>
      <c r="AC90" s="165">
        <v>0</v>
      </c>
      <c r="AD90" s="166"/>
      <c r="AE90" s="165">
        <v>0</v>
      </c>
      <c r="AF90" s="166"/>
      <c r="AG90" s="165">
        <v>0</v>
      </c>
      <c r="AH90" s="166"/>
      <c r="AI90" s="165">
        <v>0</v>
      </c>
      <c r="AJ90" s="166"/>
      <c r="AK90" s="165">
        <v>0</v>
      </c>
      <c r="AL90" s="166"/>
      <c r="AM90" s="165">
        <v>0</v>
      </c>
      <c r="AN90" s="166"/>
      <c r="AO90" s="165">
        <v>0</v>
      </c>
      <c r="AP90" s="166"/>
      <c r="AQ90" s="165">
        <v>0</v>
      </c>
      <c r="AR90" s="166"/>
      <c r="AS90" s="165">
        <v>0</v>
      </c>
      <c r="AT90" s="166"/>
      <c r="AU90" s="165">
        <v>0</v>
      </c>
      <c r="AV90" s="166"/>
      <c r="AW90" s="165">
        <v>0</v>
      </c>
      <c r="AX90" s="166"/>
      <c r="AY90" s="165">
        <v>0</v>
      </c>
      <c r="AZ90" s="166"/>
      <c r="BA90" s="165">
        <v>0</v>
      </c>
      <c r="BB90" s="166"/>
      <c r="BC90" s="165">
        <v>0</v>
      </c>
      <c r="BD90" s="166"/>
      <c r="BE90" s="165">
        <v>0</v>
      </c>
      <c r="BF90" s="166"/>
      <c r="BG90" s="165">
        <v>0</v>
      </c>
      <c r="BH90" s="166"/>
      <c r="BI90" s="165">
        <v>0</v>
      </c>
      <c r="BJ90" s="166"/>
      <c r="BK90" s="165">
        <v>0</v>
      </c>
      <c r="BL90" s="166"/>
      <c r="BM90" s="165">
        <v>0</v>
      </c>
      <c r="BN90" s="166"/>
      <c r="BO90" s="165">
        <v>0</v>
      </c>
      <c r="BP90" s="166"/>
      <c r="BQ90" s="165">
        <v>0</v>
      </c>
      <c r="BR90" s="166"/>
      <c r="BS90" s="165">
        <v>0</v>
      </c>
      <c r="BT90" s="166"/>
      <c r="BU90" s="165">
        <v>0</v>
      </c>
      <c r="BV90" s="166"/>
      <c r="BW90" s="165">
        <v>0</v>
      </c>
      <c r="BX90" s="166"/>
      <c r="BY90" s="165">
        <v>0</v>
      </c>
      <c r="BZ90" s="166"/>
      <c r="CA90" s="165">
        <v>0</v>
      </c>
      <c r="CB90" s="166"/>
      <c r="CC90" s="165">
        <v>0</v>
      </c>
      <c r="CD90" s="166"/>
      <c r="CE90" s="165">
        <v>0</v>
      </c>
      <c r="CF90" s="166"/>
      <c r="CG90" s="168">
        <v>533880.53435244493</v>
      </c>
      <c r="CH90" s="169"/>
      <c r="CI90" s="168">
        <v>0</v>
      </c>
      <c r="CJ90" s="169"/>
      <c r="CK90" s="168">
        <v>0</v>
      </c>
      <c r="CL90" s="169"/>
      <c r="CM90" s="165">
        <v>533880.53435244493</v>
      </c>
      <c r="CN90" s="166"/>
      <c r="CO90" s="165">
        <v>0</v>
      </c>
      <c r="CP90" s="166"/>
      <c r="CQ90" s="165">
        <v>0</v>
      </c>
      <c r="CR90" s="166"/>
      <c r="CS90" s="165">
        <v>0</v>
      </c>
      <c r="CT90" s="166"/>
      <c r="CU90" s="165">
        <v>0</v>
      </c>
      <c r="CV90" s="166"/>
      <c r="CW90" s="165">
        <v>0</v>
      </c>
      <c r="CX90" s="166"/>
      <c r="CY90" s="165">
        <v>0</v>
      </c>
      <c r="CZ90" s="166"/>
      <c r="DA90" s="167">
        <v>533880.53435244493</v>
      </c>
      <c r="DB90" s="167"/>
      <c r="DC90" s="167">
        <v>533880.53435244493</v>
      </c>
      <c r="DD90" s="167"/>
      <c r="DF90" s="18"/>
    </row>
    <row r="91" spans="1:110" s="17" customFormat="1" ht="26.25" customHeight="1" thickBot="1">
      <c r="A91" s="88" t="s">
        <v>276</v>
      </c>
      <c r="B91" s="107" t="s">
        <v>277</v>
      </c>
      <c r="C91" s="142">
        <v>241786.42418987284</v>
      </c>
      <c r="D91" s="161"/>
      <c r="E91" s="142">
        <v>832201.15243645466</v>
      </c>
      <c r="F91" s="161"/>
      <c r="G91" s="142">
        <v>374368.15623275744</v>
      </c>
      <c r="H91" s="161"/>
      <c r="I91" s="142">
        <v>1344896.5379220871</v>
      </c>
      <c r="J91" s="161"/>
      <c r="K91" s="142">
        <v>1153790.3260281726</v>
      </c>
      <c r="L91" s="161"/>
      <c r="M91" s="142">
        <v>1388373.4079354291</v>
      </c>
      <c r="N91" s="161"/>
      <c r="O91" s="142">
        <v>506143.95678128436</v>
      </c>
      <c r="P91" s="161"/>
      <c r="Q91" s="142">
        <v>417335.16084532731</v>
      </c>
      <c r="R91" s="161"/>
      <c r="S91" s="142">
        <v>599963.52915328159</v>
      </c>
      <c r="T91" s="161"/>
      <c r="U91" s="142">
        <v>840385.87693590403</v>
      </c>
      <c r="V91" s="161"/>
      <c r="W91" s="142">
        <v>647134.72631718405</v>
      </c>
      <c r="X91" s="161"/>
      <c r="Y91" s="142">
        <v>503558.725597354</v>
      </c>
      <c r="Z91" s="161"/>
      <c r="AA91" s="142">
        <v>656367.12743228581</v>
      </c>
      <c r="AB91" s="161"/>
      <c r="AC91" s="142">
        <v>1015375.7467713526</v>
      </c>
      <c r="AD91" s="161"/>
      <c r="AE91" s="142">
        <v>813198.39098009793</v>
      </c>
      <c r="AF91" s="161"/>
      <c r="AG91" s="142">
        <v>786604.42792885459</v>
      </c>
      <c r="AH91" s="161"/>
      <c r="AI91" s="142">
        <v>760328.60300563241</v>
      </c>
      <c r="AJ91" s="161"/>
      <c r="AK91" s="142">
        <v>295719.86726539693</v>
      </c>
      <c r="AL91" s="161"/>
      <c r="AM91" s="142">
        <v>219032.08985732339</v>
      </c>
      <c r="AN91" s="161"/>
      <c r="AO91" s="142">
        <v>321016.99946197664</v>
      </c>
      <c r="AP91" s="161"/>
      <c r="AQ91" s="142">
        <v>456372.92644838738</v>
      </c>
      <c r="AR91" s="161"/>
      <c r="AS91" s="142">
        <v>452920.33179760637</v>
      </c>
      <c r="AT91" s="161"/>
      <c r="AU91" s="142">
        <v>509437.93479746603</v>
      </c>
      <c r="AV91" s="161"/>
      <c r="AW91" s="142">
        <v>130780.55208508832</v>
      </c>
      <c r="AX91" s="161"/>
      <c r="AY91" s="142">
        <v>295797.26705898106</v>
      </c>
      <c r="AZ91" s="161"/>
      <c r="BA91" s="142">
        <v>2970213.6082227104</v>
      </c>
      <c r="BB91" s="161"/>
      <c r="BC91" s="142">
        <v>683977.93064590683</v>
      </c>
      <c r="BD91" s="161"/>
      <c r="BE91" s="142">
        <v>714935.52757584804</v>
      </c>
      <c r="BF91" s="161"/>
      <c r="BG91" s="142">
        <v>627595.37917123514</v>
      </c>
      <c r="BH91" s="161"/>
      <c r="BI91" s="142">
        <v>862785.50427954958</v>
      </c>
      <c r="BJ91" s="161"/>
      <c r="BK91" s="142">
        <v>266823.98334695533</v>
      </c>
      <c r="BL91" s="161"/>
      <c r="BM91" s="142">
        <v>1309131.6910925021</v>
      </c>
      <c r="BN91" s="161"/>
      <c r="BO91" s="142">
        <v>371776.11605246272</v>
      </c>
      <c r="BP91" s="161"/>
      <c r="BQ91" s="142">
        <v>100764.19841813484</v>
      </c>
      <c r="BR91" s="161"/>
      <c r="BS91" s="142">
        <v>389296.97267670638</v>
      </c>
      <c r="BT91" s="161"/>
      <c r="BU91" s="142">
        <v>225075.98851311451</v>
      </c>
      <c r="BV91" s="161"/>
      <c r="BW91" s="142">
        <v>119471.88330439609</v>
      </c>
      <c r="BX91" s="161"/>
      <c r="BY91" s="142">
        <v>119339.61916109976</v>
      </c>
      <c r="BZ91" s="161"/>
      <c r="CA91" s="142">
        <v>0</v>
      </c>
      <c r="CB91" s="161"/>
      <c r="CC91" s="142">
        <v>131110.60571091183</v>
      </c>
      <c r="CD91" s="161"/>
      <c r="CE91" s="142">
        <v>24455189.253437091</v>
      </c>
      <c r="CF91" s="161"/>
      <c r="CG91" s="144">
        <v>23336653.999999989</v>
      </c>
      <c r="CH91" s="143"/>
      <c r="CI91" s="142">
        <v>252828.18055689716</v>
      </c>
      <c r="CJ91" s="143"/>
      <c r="CK91" s="142">
        <v>5155894.7832732368</v>
      </c>
      <c r="CL91" s="144"/>
      <c r="CM91" s="145">
        <v>28745376.963830125</v>
      </c>
      <c r="CN91" s="161"/>
      <c r="CO91" s="144">
        <v>4674720.8649999984</v>
      </c>
      <c r="CP91" s="143"/>
      <c r="CQ91" s="142">
        <v>827979.13500000024</v>
      </c>
      <c r="CR91" s="143"/>
      <c r="CS91" s="142">
        <v>1587397.1153947136</v>
      </c>
      <c r="CT91" s="143"/>
      <c r="CU91" s="142">
        <v>3726600</v>
      </c>
      <c r="CV91" s="143"/>
      <c r="CW91" s="145">
        <v>10816697.115394713</v>
      </c>
      <c r="CX91" s="161"/>
      <c r="CY91" s="145">
        <v>7501436.9106598245</v>
      </c>
      <c r="CZ91" s="161"/>
      <c r="DA91" s="162">
        <v>47063510.989884667</v>
      </c>
      <c r="DB91" s="163"/>
      <c r="DC91" s="163">
        <v>71518700.243321761</v>
      </c>
      <c r="DD91" s="164"/>
    </row>
    <row r="92" spans="1:110" s="33" customFormat="1" ht="23.25" customHeight="1" thickBot="1">
      <c r="A92" s="84" t="s">
        <v>310</v>
      </c>
      <c r="B92" s="85" t="s">
        <v>278</v>
      </c>
      <c r="C92" s="156">
        <v>988130.75563011738</v>
      </c>
      <c r="D92" s="157"/>
      <c r="E92" s="156">
        <v>353129.03590799292</v>
      </c>
      <c r="F92" s="157"/>
      <c r="G92" s="156">
        <v>573781.31774540199</v>
      </c>
      <c r="H92" s="157"/>
      <c r="I92" s="156">
        <v>390800.34987271286</v>
      </c>
      <c r="J92" s="157"/>
      <c r="K92" s="156">
        <v>288769.93158553116</v>
      </c>
      <c r="L92" s="157"/>
      <c r="M92" s="156">
        <v>717558.11870307662</v>
      </c>
      <c r="N92" s="157"/>
      <c r="O92" s="156">
        <v>188191.63918237601</v>
      </c>
      <c r="P92" s="157"/>
      <c r="Q92" s="156">
        <v>375454.25422500435</v>
      </c>
      <c r="R92" s="157"/>
      <c r="S92" s="156">
        <v>277360.89660387603</v>
      </c>
      <c r="T92" s="157"/>
      <c r="U92" s="156">
        <v>474829.44750125904</v>
      </c>
      <c r="V92" s="157"/>
      <c r="W92" s="156">
        <v>483122.22178293462</v>
      </c>
      <c r="X92" s="157"/>
      <c r="Y92" s="156">
        <v>171457.83462008357</v>
      </c>
      <c r="Z92" s="157"/>
      <c r="AA92" s="156">
        <v>460698.8121813382</v>
      </c>
      <c r="AB92" s="157"/>
      <c r="AC92" s="156">
        <v>529630.49886207026</v>
      </c>
      <c r="AD92" s="157"/>
      <c r="AE92" s="156">
        <v>434875.00424830406</v>
      </c>
      <c r="AF92" s="157"/>
      <c r="AG92" s="156">
        <v>561698.38123019342</v>
      </c>
      <c r="AH92" s="157"/>
      <c r="AI92" s="156">
        <v>285659.89630101784</v>
      </c>
      <c r="AJ92" s="157"/>
      <c r="AK92" s="156">
        <v>147186.22010357265</v>
      </c>
      <c r="AL92" s="157"/>
      <c r="AM92" s="156">
        <v>218118.35169284098</v>
      </c>
      <c r="AN92" s="157"/>
      <c r="AO92" s="156">
        <v>201080.69516774718</v>
      </c>
      <c r="AP92" s="157"/>
      <c r="AQ92" s="156">
        <v>762834.33899858501</v>
      </c>
      <c r="AR92" s="157"/>
      <c r="AS92" s="156">
        <v>2113586.8213510248</v>
      </c>
      <c r="AT92" s="157"/>
      <c r="AU92" s="156">
        <v>3342787.6181014176</v>
      </c>
      <c r="AV92" s="157"/>
      <c r="AW92" s="156">
        <v>297288.65989310149</v>
      </c>
      <c r="AX92" s="157"/>
      <c r="AY92" s="156">
        <v>244321.18909775573</v>
      </c>
      <c r="AZ92" s="157"/>
      <c r="BA92" s="156">
        <v>829472.90436316724</v>
      </c>
      <c r="BB92" s="157"/>
      <c r="BC92" s="156">
        <v>1045206.2799195528</v>
      </c>
      <c r="BD92" s="157"/>
      <c r="BE92" s="156">
        <v>1225928.9203833211</v>
      </c>
      <c r="BF92" s="157"/>
      <c r="BG92" s="156">
        <v>246228.56618316492</v>
      </c>
      <c r="BH92" s="157"/>
      <c r="BI92" s="156">
        <v>1269520.0047234674</v>
      </c>
      <c r="BJ92" s="157"/>
      <c r="BK92" s="156">
        <v>276709.989278191</v>
      </c>
      <c r="BL92" s="157"/>
      <c r="BM92" s="156">
        <v>2781018.1551208305</v>
      </c>
      <c r="BN92" s="157"/>
      <c r="BO92" s="156">
        <v>1212820.6150623481</v>
      </c>
      <c r="BP92" s="157"/>
      <c r="BQ92" s="156">
        <v>862296.54463514278</v>
      </c>
      <c r="BR92" s="157"/>
      <c r="BS92" s="156">
        <v>528220.93458478129</v>
      </c>
      <c r="BT92" s="157"/>
      <c r="BU92" s="156">
        <v>414364.42882308643</v>
      </c>
      <c r="BV92" s="157"/>
      <c r="BW92" s="156">
        <v>90001.062186499068</v>
      </c>
      <c r="BX92" s="157"/>
      <c r="BY92" s="156">
        <v>135171.26562576048</v>
      </c>
      <c r="BZ92" s="157"/>
      <c r="CA92" s="156">
        <v>533880.53435246111</v>
      </c>
      <c r="CB92" s="157"/>
      <c r="CC92" s="156">
        <v>215612.54863415108</v>
      </c>
      <c r="CD92" s="158"/>
      <c r="CE92" s="159">
        <v>26548805.044465266</v>
      </c>
      <c r="CF92" s="160"/>
      <c r="CG92" s="306"/>
      <c r="CH92" s="306"/>
      <c r="CI92" s="306"/>
      <c r="CJ92" s="306"/>
      <c r="CK92" s="306"/>
      <c r="CL92" s="306"/>
      <c r="CM92" s="306"/>
      <c r="CN92" s="306"/>
      <c r="CO92" s="306"/>
      <c r="CP92" s="306"/>
      <c r="CQ92" s="306"/>
      <c r="CR92" s="306"/>
      <c r="CS92" s="306"/>
      <c r="CT92" s="306"/>
      <c r="CU92" s="306"/>
      <c r="CV92" s="306"/>
      <c r="CW92" s="306"/>
      <c r="CX92" s="306"/>
      <c r="CY92" s="306"/>
      <c r="CZ92" s="306"/>
      <c r="DA92" s="32"/>
      <c r="DB92" s="32"/>
      <c r="DC92" s="32"/>
      <c r="DD92" s="32"/>
    </row>
    <row r="93" spans="1:110" s="33" customFormat="1" ht="16.5" thickBot="1">
      <c r="A93" s="86" t="s">
        <v>311</v>
      </c>
      <c r="B93" s="87" t="s">
        <v>279</v>
      </c>
      <c r="C93" s="147">
        <v>0</v>
      </c>
      <c r="D93" s="153"/>
      <c r="E93" s="147">
        <v>-39192.694999999992</v>
      </c>
      <c r="F93" s="153"/>
      <c r="G93" s="147">
        <v>0</v>
      </c>
      <c r="H93" s="153"/>
      <c r="I93" s="147">
        <v>0</v>
      </c>
      <c r="J93" s="153"/>
      <c r="K93" s="147">
        <v>0</v>
      </c>
      <c r="L93" s="153"/>
      <c r="M93" s="147">
        <v>0</v>
      </c>
      <c r="N93" s="153"/>
      <c r="O93" s="147">
        <v>0</v>
      </c>
      <c r="P93" s="153"/>
      <c r="Q93" s="147">
        <v>0</v>
      </c>
      <c r="R93" s="153"/>
      <c r="S93" s="147">
        <v>0</v>
      </c>
      <c r="T93" s="153"/>
      <c r="U93" s="147">
        <v>0</v>
      </c>
      <c r="V93" s="153"/>
      <c r="W93" s="147">
        <v>0</v>
      </c>
      <c r="X93" s="153"/>
      <c r="Y93" s="147">
        <v>0</v>
      </c>
      <c r="Z93" s="153"/>
      <c r="AA93" s="147">
        <v>0</v>
      </c>
      <c r="AB93" s="153"/>
      <c r="AC93" s="147">
        <v>0</v>
      </c>
      <c r="AD93" s="153"/>
      <c r="AE93" s="147">
        <v>0</v>
      </c>
      <c r="AF93" s="153"/>
      <c r="AG93" s="147">
        <v>0</v>
      </c>
      <c r="AH93" s="153"/>
      <c r="AI93" s="147">
        <v>0</v>
      </c>
      <c r="AJ93" s="153"/>
      <c r="AK93" s="147">
        <v>0</v>
      </c>
      <c r="AL93" s="153"/>
      <c r="AM93" s="147">
        <v>0</v>
      </c>
      <c r="AN93" s="153"/>
      <c r="AO93" s="147">
        <v>0</v>
      </c>
      <c r="AP93" s="153"/>
      <c r="AQ93" s="147">
        <v>0</v>
      </c>
      <c r="AR93" s="153"/>
      <c r="AS93" s="147">
        <v>0</v>
      </c>
      <c r="AT93" s="153"/>
      <c r="AU93" s="147">
        <v>0</v>
      </c>
      <c r="AV93" s="153"/>
      <c r="AW93" s="147">
        <v>0</v>
      </c>
      <c r="AX93" s="153"/>
      <c r="AY93" s="147">
        <v>0</v>
      </c>
      <c r="AZ93" s="153"/>
      <c r="BA93" s="147">
        <v>0</v>
      </c>
      <c r="BB93" s="153"/>
      <c r="BC93" s="147">
        <v>0</v>
      </c>
      <c r="BD93" s="153"/>
      <c r="BE93" s="147">
        <v>0</v>
      </c>
      <c r="BF93" s="153"/>
      <c r="BG93" s="147">
        <v>0</v>
      </c>
      <c r="BH93" s="153"/>
      <c r="BI93" s="147">
        <v>0</v>
      </c>
      <c r="BJ93" s="153"/>
      <c r="BK93" s="147">
        <v>0</v>
      </c>
      <c r="BL93" s="153"/>
      <c r="BM93" s="147">
        <v>0</v>
      </c>
      <c r="BN93" s="153"/>
      <c r="BO93" s="147">
        <v>0</v>
      </c>
      <c r="BP93" s="153"/>
      <c r="BQ93" s="147">
        <v>0</v>
      </c>
      <c r="BR93" s="153"/>
      <c r="BS93" s="147">
        <v>0</v>
      </c>
      <c r="BT93" s="153"/>
      <c r="BU93" s="147">
        <v>0</v>
      </c>
      <c r="BV93" s="153"/>
      <c r="BW93" s="147">
        <v>0</v>
      </c>
      <c r="BX93" s="153"/>
      <c r="BY93" s="147">
        <v>0</v>
      </c>
      <c r="BZ93" s="153"/>
      <c r="CA93" s="147">
        <v>0</v>
      </c>
      <c r="CB93" s="153"/>
      <c r="CC93" s="147">
        <v>0</v>
      </c>
      <c r="CD93" s="148"/>
      <c r="CE93" s="159">
        <v>-39192.694999999992</v>
      </c>
      <c r="CF93" s="160"/>
      <c r="CG93" s="136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32"/>
      <c r="DB93" s="32"/>
      <c r="DC93" s="32"/>
      <c r="DD93" s="32"/>
    </row>
    <row r="94" spans="1:110" s="33" customFormat="1" ht="16.5" thickBot="1">
      <c r="A94" s="88" t="s">
        <v>312</v>
      </c>
      <c r="B94" s="89" t="s">
        <v>280</v>
      </c>
      <c r="C94" s="142">
        <v>0</v>
      </c>
      <c r="D94" s="143"/>
      <c r="E94" s="142">
        <v>0</v>
      </c>
      <c r="F94" s="143"/>
      <c r="G94" s="142">
        <v>493.9084609868172</v>
      </c>
      <c r="H94" s="143"/>
      <c r="I94" s="142">
        <v>1359.2368366639771</v>
      </c>
      <c r="J94" s="143"/>
      <c r="K94" s="142">
        <v>1790.4240697442094</v>
      </c>
      <c r="L94" s="143"/>
      <c r="M94" s="142">
        <v>3893.3133061022986</v>
      </c>
      <c r="N94" s="143"/>
      <c r="O94" s="142">
        <v>2771.9023099777587</v>
      </c>
      <c r="P94" s="143"/>
      <c r="Q94" s="142">
        <v>1844.4756216540959</v>
      </c>
      <c r="R94" s="143"/>
      <c r="S94" s="142">
        <v>2596.1263838485447</v>
      </c>
      <c r="T94" s="143"/>
      <c r="U94" s="142">
        <v>1642.3481311852895</v>
      </c>
      <c r="V94" s="143"/>
      <c r="W94" s="142">
        <v>5789.3876000695755</v>
      </c>
      <c r="X94" s="143"/>
      <c r="Y94" s="142">
        <v>1540.4964142236104</v>
      </c>
      <c r="Z94" s="143"/>
      <c r="AA94" s="142">
        <v>4456.4826907944489</v>
      </c>
      <c r="AB94" s="143"/>
      <c r="AC94" s="142">
        <v>2187.2456984826813</v>
      </c>
      <c r="AD94" s="143"/>
      <c r="AE94" s="142">
        <v>4248.6716776260764</v>
      </c>
      <c r="AF94" s="143"/>
      <c r="AG94" s="142">
        <v>5752.5584146015353</v>
      </c>
      <c r="AH94" s="143"/>
      <c r="AI94" s="142">
        <v>3887.6129423931252</v>
      </c>
      <c r="AJ94" s="143"/>
      <c r="AK94" s="142">
        <v>152.70169221941154</v>
      </c>
      <c r="AL94" s="143"/>
      <c r="AM94" s="142">
        <v>5742.1729978040075</v>
      </c>
      <c r="AN94" s="143"/>
      <c r="AO94" s="142">
        <v>11623.139821865299</v>
      </c>
      <c r="AP94" s="143"/>
      <c r="AQ94" s="142">
        <v>34417.744226766416</v>
      </c>
      <c r="AR94" s="143"/>
      <c r="AS94" s="142">
        <v>19687.763463909923</v>
      </c>
      <c r="AT94" s="143"/>
      <c r="AU94" s="142">
        <v>173226.51482849408</v>
      </c>
      <c r="AV94" s="143"/>
      <c r="AW94" s="142">
        <v>4156.309241282529</v>
      </c>
      <c r="AX94" s="143"/>
      <c r="AY94" s="142">
        <v>6814.4013576016068</v>
      </c>
      <c r="AZ94" s="143"/>
      <c r="BA94" s="142">
        <v>8274.8157998399147</v>
      </c>
      <c r="BB94" s="143"/>
      <c r="BC94" s="142">
        <v>12738.203387784939</v>
      </c>
      <c r="BD94" s="143"/>
      <c r="BE94" s="142">
        <v>15570.307261861362</v>
      </c>
      <c r="BF94" s="143"/>
      <c r="BG94" s="142">
        <v>2275.8978562542343</v>
      </c>
      <c r="BH94" s="143"/>
      <c r="BI94" s="142">
        <v>18157.730340721511</v>
      </c>
      <c r="BJ94" s="143"/>
      <c r="BK94" s="142">
        <v>2874.9751291913485</v>
      </c>
      <c r="BL94" s="143"/>
      <c r="BM94" s="142">
        <v>0</v>
      </c>
      <c r="BN94" s="143"/>
      <c r="BO94" s="142">
        <v>15750.371618597766</v>
      </c>
      <c r="BP94" s="143"/>
      <c r="BQ94" s="142">
        <v>0</v>
      </c>
      <c r="BR94" s="143"/>
      <c r="BS94" s="142">
        <v>5762.1728371780564</v>
      </c>
      <c r="BT94" s="143"/>
      <c r="BU94" s="142">
        <v>0</v>
      </c>
      <c r="BV94" s="143"/>
      <c r="BW94" s="142">
        <v>4806.2718911923903</v>
      </c>
      <c r="BX94" s="143"/>
      <c r="BY94" s="142">
        <v>3830.2899325423564</v>
      </c>
      <c r="BZ94" s="143"/>
      <c r="CA94" s="142">
        <v>0</v>
      </c>
      <c r="CB94" s="143"/>
      <c r="CC94" s="142">
        <v>2329.3848847551767</v>
      </c>
      <c r="CD94" s="144"/>
      <c r="CE94" s="159">
        <v>392445.3591282164</v>
      </c>
      <c r="CF94" s="160"/>
      <c r="CG94" s="136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32"/>
      <c r="DB94" s="32"/>
      <c r="DC94" s="32"/>
      <c r="DD94" s="32"/>
    </row>
    <row r="95" spans="1:110" s="33" customFormat="1" ht="16.5" thickBot="1">
      <c r="A95" s="90" t="s">
        <v>281</v>
      </c>
      <c r="B95" s="87" t="s">
        <v>313</v>
      </c>
      <c r="C95" s="147">
        <v>99778.820826931042</v>
      </c>
      <c r="D95" s="153"/>
      <c r="E95" s="147">
        <v>59604.739777439834</v>
      </c>
      <c r="F95" s="153"/>
      <c r="G95" s="147">
        <v>123458.63229347109</v>
      </c>
      <c r="H95" s="153"/>
      <c r="I95" s="147">
        <v>80891.96422139756</v>
      </c>
      <c r="J95" s="153"/>
      <c r="K95" s="147">
        <v>66612.619378065196</v>
      </c>
      <c r="L95" s="153"/>
      <c r="M95" s="147">
        <v>132943.01945665764</v>
      </c>
      <c r="N95" s="153"/>
      <c r="O95" s="147">
        <v>126991.09240506646</v>
      </c>
      <c r="P95" s="153"/>
      <c r="Q95" s="147">
        <v>57078.874536471099</v>
      </c>
      <c r="R95" s="153"/>
      <c r="S95" s="147">
        <v>129198.11204285217</v>
      </c>
      <c r="T95" s="153"/>
      <c r="U95" s="147">
        <v>138027.65126626441</v>
      </c>
      <c r="V95" s="153"/>
      <c r="W95" s="147">
        <v>193273.42432795026</v>
      </c>
      <c r="X95" s="153"/>
      <c r="Y95" s="147">
        <v>72752.569102055175</v>
      </c>
      <c r="Z95" s="153"/>
      <c r="AA95" s="147">
        <v>144425.90309797574</v>
      </c>
      <c r="AB95" s="153"/>
      <c r="AC95" s="147">
        <v>146727.31669037091</v>
      </c>
      <c r="AD95" s="153"/>
      <c r="AE95" s="147">
        <v>226936.93026886359</v>
      </c>
      <c r="AF95" s="153"/>
      <c r="AG95" s="147">
        <v>229097.11347541329</v>
      </c>
      <c r="AH95" s="153"/>
      <c r="AI95" s="147">
        <v>124243.58161842708</v>
      </c>
      <c r="AJ95" s="153"/>
      <c r="AK95" s="147">
        <v>120967.19546410264</v>
      </c>
      <c r="AL95" s="153"/>
      <c r="AM95" s="147">
        <v>138516.50182670756</v>
      </c>
      <c r="AN95" s="153"/>
      <c r="AO95" s="147">
        <v>136747.65973133768</v>
      </c>
      <c r="AP95" s="153"/>
      <c r="AQ95" s="147">
        <v>209773.01132367598</v>
      </c>
      <c r="AR95" s="153"/>
      <c r="AS95" s="147">
        <v>717269.00000000012</v>
      </c>
      <c r="AT95" s="153"/>
      <c r="AU95" s="147">
        <v>202455.64776723753</v>
      </c>
      <c r="AV95" s="153"/>
      <c r="AW95" s="147">
        <v>192255.52038402186</v>
      </c>
      <c r="AX95" s="153"/>
      <c r="AY95" s="147">
        <v>165058.91403053096</v>
      </c>
      <c r="AZ95" s="153"/>
      <c r="BA95" s="147">
        <v>563503.25904412742</v>
      </c>
      <c r="BB95" s="153"/>
      <c r="BC95" s="147">
        <v>344986.65893693006</v>
      </c>
      <c r="BD95" s="153"/>
      <c r="BE95" s="147">
        <v>455250.74897529057</v>
      </c>
      <c r="BF95" s="153"/>
      <c r="BG95" s="147">
        <v>120762.32929893013</v>
      </c>
      <c r="BH95" s="153"/>
      <c r="BI95" s="147">
        <v>228430.25655450998</v>
      </c>
      <c r="BJ95" s="153"/>
      <c r="BK95" s="147">
        <v>169398.19203928753</v>
      </c>
      <c r="BL95" s="153"/>
      <c r="BM95" s="147">
        <v>2585395.7382477783</v>
      </c>
      <c r="BN95" s="153"/>
      <c r="BO95" s="147">
        <v>1130223.893677335</v>
      </c>
      <c r="BP95" s="153"/>
      <c r="BQ95" s="147">
        <v>827050.99586858158</v>
      </c>
      <c r="BR95" s="153"/>
      <c r="BS95" s="147">
        <v>379442.96087293664</v>
      </c>
      <c r="BT95" s="153"/>
      <c r="BU95" s="147">
        <v>386844.4004906367</v>
      </c>
      <c r="BV95" s="153"/>
      <c r="BW95" s="147">
        <v>81540.366219461997</v>
      </c>
      <c r="BX95" s="153"/>
      <c r="BY95" s="147">
        <v>101333.44862795</v>
      </c>
      <c r="BZ95" s="153"/>
      <c r="CA95" s="147">
        <v>533880.53435246111</v>
      </c>
      <c r="CB95" s="153"/>
      <c r="CC95" s="147">
        <v>204547.73042810574</v>
      </c>
      <c r="CD95" s="148"/>
      <c r="CE95" s="159">
        <v>12147677.328947613</v>
      </c>
      <c r="CF95" s="160"/>
    </row>
    <row r="96" spans="1:110" s="33" customFormat="1" ht="16.5" thickBot="1">
      <c r="A96" s="88" t="s">
        <v>283</v>
      </c>
      <c r="B96" s="89" t="s">
        <v>284</v>
      </c>
      <c r="C96" s="283">
        <v>888351.93480318633</v>
      </c>
      <c r="D96" s="307"/>
      <c r="E96" s="283">
        <v>332716.99113055307</v>
      </c>
      <c r="F96" s="307"/>
      <c r="G96" s="283">
        <v>449828.77699094405</v>
      </c>
      <c r="H96" s="307"/>
      <c r="I96" s="283">
        <v>308549.14881465136</v>
      </c>
      <c r="J96" s="307"/>
      <c r="K96" s="283">
        <v>220366.88813772175</v>
      </c>
      <c r="L96" s="307"/>
      <c r="M96" s="283">
        <v>580721.78594031674</v>
      </c>
      <c r="N96" s="307"/>
      <c r="O96" s="283">
        <v>58428.644467331789</v>
      </c>
      <c r="P96" s="307"/>
      <c r="Q96" s="283">
        <v>316530.90406687913</v>
      </c>
      <c r="R96" s="307"/>
      <c r="S96" s="283">
        <v>145566.65817717536</v>
      </c>
      <c r="T96" s="307"/>
      <c r="U96" s="283">
        <v>335159.44810380932</v>
      </c>
      <c r="V96" s="307"/>
      <c r="W96" s="283">
        <v>284059.40985491482</v>
      </c>
      <c r="X96" s="307"/>
      <c r="Y96" s="283">
        <v>97164.769103804763</v>
      </c>
      <c r="Z96" s="307"/>
      <c r="AA96" s="283">
        <v>311816.42639256804</v>
      </c>
      <c r="AB96" s="307"/>
      <c r="AC96" s="283">
        <v>380715.93647321675</v>
      </c>
      <c r="AD96" s="307"/>
      <c r="AE96" s="283">
        <v>203689.40230181435</v>
      </c>
      <c r="AF96" s="307"/>
      <c r="AG96" s="283">
        <v>326848.70934017858</v>
      </c>
      <c r="AH96" s="307"/>
      <c r="AI96" s="283">
        <v>157528.70174019763</v>
      </c>
      <c r="AJ96" s="307"/>
      <c r="AK96" s="283">
        <v>26066.322947250592</v>
      </c>
      <c r="AL96" s="307"/>
      <c r="AM96" s="283">
        <v>73859.676868329421</v>
      </c>
      <c r="AN96" s="307"/>
      <c r="AO96" s="283">
        <v>52709.895614544199</v>
      </c>
      <c r="AP96" s="307"/>
      <c r="AQ96" s="283">
        <v>518643.58344814269</v>
      </c>
      <c r="AR96" s="307"/>
      <c r="AS96" s="283">
        <v>1376630.0578871146</v>
      </c>
      <c r="AT96" s="307"/>
      <c r="AU96" s="283">
        <v>2967105.4555056859</v>
      </c>
      <c r="AV96" s="307"/>
      <c r="AW96" s="283">
        <v>100876.83026779711</v>
      </c>
      <c r="AX96" s="307"/>
      <c r="AY96" s="283">
        <v>72447.873709623178</v>
      </c>
      <c r="AZ96" s="307"/>
      <c r="BA96" s="283">
        <v>257694.82951919985</v>
      </c>
      <c r="BB96" s="307"/>
      <c r="BC96" s="283">
        <v>687481.41759483784</v>
      </c>
      <c r="BD96" s="307"/>
      <c r="BE96" s="283">
        <v>755107.86414616916</v>
      </c>
      <c r="BF96" s="307"/>
      <c r="BG96" s="283">
        <v>123190.33902798056</v>
      </c>
      <c r="BH96" s="307"/>
      <c r="BI96" s="283">
        <v>1022932.0178282359</v>
      </c>
      <c r="BJ96" s="307"/>
      <c r="BK96" s="283">
        <v>104436.82210971213</v>
      </c>
      <c r="BL96" s="307"/>
      <c r="BM96" s="283">
        <v>195622.41687305245</v>
      </c>
      <c r="BN96" s="307"/>
      <c r="BO96" s="283">
        <v>66846.349766415209</v>
      </c>
      <c r="BP96" s="307"/>
      <c r="BQ96" s="283">
        <v>35245.548766561202</v>
      </c>
      <c r="BR96" s="307"/>
      <c r="BS96" s="283">
        <v>143015.8008746666</v>
      </c>
      <c r="BT96" s="307"/>
      <c r="BU96" s="283">
        <v>27520.028332449729</v>
      </c>
      <c r="BV96" s="307"/>
      <c r="BW96" s="283">
        <v>3654.4240758446795</v>
      </c>
      <c r="BX96" s="307"/>
      <c r="BY96" s="283">
        <v>30007.527065268132</v>
      </c>
      <c r="BZ96" s="307"/>
      <c r="CA96" s="283">
        <v>0</v>
      </c>
      <c r="CB96" s="307"/>
      <c r="CC96" s="283">
        <v>8735.4333212901656</v>
      </c>
      <c r="CD96" s="308"/>
      <c r="CE96" s="159">
        <v>14047875.051389432</v>
      </c>
      <c r="CF96" s="160"/>
    </row>
    <row r="97" spans="1:84" s="17" customFormat="1" ht="21" thickBot="1">
      <c r="A97" s="95" t="s">
        <v>285</v>
      </c>
      <c r="B97" s="116" t="s">
        <v>286</v>
      </c>
      <c r="C97" s="287">
        <v>1229917.1798199902</v>
      </c>
      <c r="D97" s="138"/>
      <c r="E97" s="137">
        <v>1185330.1883444476</v>
      </c>
      <c r="F97" s="138"/>
      <c r="G97" s="137">
        <v>948149.47397815948</v>
      </c>
      <c r="H97" s="138"/>
      <c r="I97" s="137">
        <v>1735696.8877948001</v>
      </c>
      <c r="J97" s="138"/>
      <c r="K97" s="137">
        <v>1442560.2576137038</v>
      </c>
      <c r="L97" s="138"/>
      <c r="M97" s="137">
        <v>2105931.526638506</v>
      </c>
      <c r="N97" s="138"/>
      <c r="O97" s="137">
        <v>694335.59596366039</v>
      </c>
      <c r="P97" s="138"/>
      <c r="Q97" s="137">
        <v>792789.41507033166</v>
      </c>
      <c r="R97" s="138"/>
      <c r="S97" s="137">
        <v>877324.42575715762</v>
      </c>
      <c r="T97" s="138"/>
      <c r="U97" s="137">
        <v>1315215.3244371631</v>
      </c>
      <c r="V97" s="138"/>
      <c r="W97" s="137">
        <v>1130256.9481001187</v>
      </c>
      <c r="X97" s="138"/>
      <c r="Y97" s="137">
        <v>675016.56021743757</v>
      </c>
      <c r="Z97" s="138"/>
      <c r="AA97" s="137">
        <v>1117065.939613624</v>
      </c>
      <c r="AB97" s="138"/>
      <c r="AC97" s="137">
        <v>1545006.2456334229</v>
      </c>
      <c r="AD97" s="138"/>
      <c r="AE97" s="137">
        <v>1248073.395228402</v>
      </c>
      <c r="AF97" s="138"/>
      <c r="AG97" s="137">
        <v>1348302.8091590479</v>
      </c>
      <c r="AH97" s="138"/>
      <c r="AI97" s="137">
        <v>1045988.4993066503</v>
      </c>
      <c r="AJ97" s="138"/>
      <c r="AK97" s="137">
        <v>442906.08736896957</v>
      </c>
      <c r="AL97" s="138"/>
      <c r="AM97" s="137">
        <v>437150.44155016437</v>
      </c>
      <c r="AN97" s="138"/>
      <c r="AO97" s="137">
        <v>522097.69462972379</v>
      </c>
      <c r="AP97" s="138"/>
      <c r="AQ97" s="137">
        <v>1219207.2654469723</v>
      </c>
      <c r="AR97" s="138"/>
      <c r="AS97" s="137">
        <v>2566507.1531486311</v>
      </c>
      <c r="AT97" s="138"/>
      <c r="AU97" s="137">
        <v>3852225.5528988838</v>
      </c>
      <c r="AV97" s="138"/>
      <c r="AW97" s="137">
        <v>428069.21197818982</v>
      </c>
      <c r="AX97" s="138"/>
      <c r="AY97" s="137">
        <v>540118.45615673682</v>
      </c>
      <c r="AZ97" s="138"/>
      <c r="BA97" s="137">
        <v>3799686.5125858774</v>
      </c>
      <c r="BB97" s="138"/>
      <c r="BC97" s="137">
        <v>1729184.2105654597</v>
      </c>
      <c r="BD97" s="138"/>
      <c r="BE97" s="137">
        <v>1940864.4479591693</v>
      </c>
      <c r="BF97" s="138"/>
      <c r="BG97" s="137">
        <v>873823.94535440009</v>
      </c>
      <c r="BH97" s="138"/>
      <c r="BI97" s="137">
        <v>2132305.5090030171</v>
      </c>
      <c r="BJ97" s="138"/>
      <c r="BK97" s="137">
        <v>543533.97262514639</v>
      </c>
      <c r="BL97" s="138"/>
      <c r="BM97" s="137">
        <v>4090149.8462133324</v>
      </c>
      <c r="BN97" s="138"/>
      <c r="BO97" s="137">
        <v>1584596.7311148108</v>
      </c>
      <c r="BP97" s="138"/>
      <c r="BQ97" s="137">
        <v>963060.74305327761</v>
      </c>
      <c r="BR97" s="138"/>
      <c r="BS97" s="137">
        <v>917517.90726148768</v>
      </c>
      <c r="BT97" s="138"/>
      <c r="BU97" s="137">
        <v>639440.41733620095</v>
      </c>
      <c r="BV97" s="138"/>
      <c r="BW97" s="137">
        <v>209472.94549089516</v>
      </c>
      <c r="BX97" s="138"/>
      <c r="BY97" s="137">
        <v>254510.88478686026</v>
      </c>
      <c r="BZ97" s="138"/>
      <c r="CA97" s="137">
        <v>533880.53435246111</v>
      </c>
      <c r="CB97" s="138"/>
      <c r="CC97" s="137">
        <v>346723.15434506291</v>
      </c>
      <c r="CD97" s="138"/>
      <c r="CE97" s="137">
        <v>51003994.297902361</v>
      </c>
      <c r="CF97" s="139"/>
    </row>
    <row r="98" spans="1:84">
      <c r="C98" s="260" t="s">
        <v>324</v>
      </c>
      <c r="D98" s="260"/>
      <c r="E98" s="260"/>
      <c r="F98" s="260"/>
      <c r="G98" s="260"/>
      <c r="H98" s="260"/>
      <c r="I98" s="260"/>
      <c r="J98" s="260"/>
      <c r="K98" s="260"/>
      <c r="L98" s="260"/>
      <c r="CD98" s="94" t="s">
        <v>322</v>
      </c>
    </row>
    <row r="99" spans="1:84">
      <c r="C99" s="135" t="s">
        <v>325</v>
      </c>
      <c r="D99" s="135"/>
      <c r="E99" s="135"/>
      <c r="F99" s="135"/>
      <c r="G99" s="135"/>
      <c r="H99" s="135"/>
      <c r="I99" s="135"/>
      <c r="J99" s="135"/>
      <c r="K99" s="96"/>
      <c r="L99" s="96"/>
      <c r="CD99" s="93" t="s">
        <v>323</v>
      </c>
    </row>
    <row r="100" spans="1:84">
      <c r="C100" s="135" t="s">
        <v>327</v>
      </c>
      <c r="D100" s="135"/>
      <c r="E100" s="135"/>
      <c r="F100" s="135"/>
      <c r="G100" s="135"/>
      <c r="H100" s="135"/>
      <c r="I100" s="135"/>
      <c r="J100" s="135"/>
      <c r="K100" s="92"/>
      <c r="L100" s="92"/>
      <c r="CD100" s="33" t="s">
        <v>287</v>
      </c>
    </row>
    <row r="102" spans="1:84">
      <c r="F102" s="49"/>
      <c r="H102" s="49"/>
    </row>
  </sheetData>
  <mergeCells count="4809">
    <mergeCell ref="BW97:BX97"/>
    <mergeCell ref="BY97:BZ97"/>
    <mergeCell ref="CA97:CB97"/>
    <mergeCell ref="CC97:CD97"/>
    <mergeCell ref="CE97:CF97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AO97:AP97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AI97:AJ97"/>
    <mergeCell ref="AK97:AL97"/>
    <mergeCell ref="O97:P97"/>
    <mergeCell ref="Q97:R97"/>
    <mergeCell ref="S97:T97"/>
    <mergeCell ref="U97:V97"/>
    <mergeCell ref="W97:X97"/>
    <mergeCell ref="Y97:Z97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BM96:BN96"/>
    <mergeCell ref="BO96:BP96"/>
    <mergeCell ref="BQ96:BR96"/>
    <mergeCell ref="BS96:BT96"/>
    <mergeCell ref="BU96:BV96"/>
    <mergeCell ref="BW96:BX96"/>
    <mergeCell ref="BA96:BB96"/>
    <mergeCell ref="BC96:BD96"/>
    <mergeCell ref="BE96:BF96"/>
    <mergeCell ref="BG96:BH96"/>
    <mergeCell ref="BI96:BJ96"/>
    <mergeCell ref="BK96:BL96"/>
    <mergeCell ref="AO96:AP96"/>
    <mergeCell ref="AQ96:AR96"/>
    <mergeCell ref="AS96:AT96"/>
    <mergeCell ref="AU96:AV96"/>
    <mergeCell ref="AW96:AX96"/>
    <mergeCell ref="AY96:AZ96"/>
    <mergeCell ref="AC96:AD96"/>
    <mergeCell ref="AE96:AF96"/>
    <mergeCell ref="AG96:AH96"/>
    <mergeCell ref="AI96:AJ96"/>
    <mergeCell ref="AK96:AL96"/>
    <mergeCell ref="AM96:AN96"/>
    <mergeCell ref="Q96:R96"/>
    <mergeCell ref="S96:T96"/>
    <mergeCell ref="U96:V96"/>
    <mergeCell ref="W96:X96"/>
    <mergeCell ref="Y96:Z96"/>
    <mergeCell ref="AA96:AB96"/>
    <mergeCell ref="CA95:CB95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BO95:BP95"/>
    <mergeCell ref="BQ95:BR95"/>
    <mergeCell ref="BS95:BT95"/>
    <mergeCell ref="BU95:BV95"/>
    <mergeCell ref="BW95:BX95"/>
    <mergeCell ref="BY95:BZ95"/>
    <mergeCell ref="BC95:BD95"/>
    <mergeCell ref="BE95:BF95"/>
    <mergeCell ref="BG95:BH95"/>
    <mergeCell ref="BI95:BJ95"/>
    <mergeCell ref="BK95:BL95"/>
    <mergeCell ref="BM95:BN95"/>
    <mergeCell ref="AQ95:AR95"/>
    <mergeCell ref="AS95:AT95"/>
    <mergeCell ref="AU95:AV95"/>
    <mergeCell ref="AW95:AX95"/>
    <mergeCell ref="AY95:AZ95"/>
    <mergeCell ref="BA95:BB95"/>
    <mergeCell ref="AE95:AF95"/>
    <mergeCell ref="AG95:AH95"/>
    <mergeCell ref="AI95:AJ95"/>
    <mergeCell ref="AK95:AL95"/>
    <mergeCell ref="AM95:AN95"/>
    <mergeCell ref="AO95:AP95"/>
    <mergeCell ref="S95:T95"/>
    <mergeCell ref="U95:V95"/>
    <mergeCell ref="W95:X95"/>
    <mergeCell ref="Y95:Z95"/>
    <mergeCell ref="AA95:AB95"/>
    <mergeCell ref="AC95:AD95"/>
    <mergeCell ref="CW94:CX94"/>
    <mergeCell ref="BK94:BL94"/>
    <mergeCell ref="AO94:AP94"/>
    <mergeCell ref="AQ94:AR94"/>
    <mergeCell ref="AS94:AT94"/>
    <mergeCell ref="AU94:AV94"/>
    <mergeCell ref="AW94:AX94"/>
    <mergeCell ref="AY94:AZ94"/>
    <mergeCell ref="AC94:AD94"/>
    <mergeCell ref="AE94:AF94"/>
    <mergeCell ref="AG94:AH94"/>
    <mergeCell ref="AI94:AJ94"/>
    <mergeCell ref="AK94:AL94"/>
    <mergeCell ref="AM94:AN94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CK94:CL94"/>
    <mergeCell ref="CM94:CN94"/>
    <mergeCell ref="CO94:CP94"/>
    <mergeCell ref="CQ94:CR94"/>
    <mergeCell ref="CS94:CT94"/>
    <mergeCell ref="CU94:CV94"/>
    <mergeCell ref="BY94:BZ94"/>
    <mergeCell ref="CA94:CB94"/>
    <mergeCell ref="CC94:CD94"/>
    <mergeCell ref="CE94:CF94"/>
    <mergeCell ref="CG94:CH94"/>
    <mergeCell ref="CI94:CJ94"/>
    <mergeCell ref="BM94:BN94"/>
    <mergeCell ref="BO94:BP94"/>
    <mergeCell ref="BQ94:BR94"/>
    <mergeCell ref="BS94:BT94"/>
    <mergeCell ref="BU94:BV94"/>
    <mergeCell ref="BW94:BX94"/>
    <mergeCell ref="BA94:BB94"/>
    <mergeCell ref="BC94:BD94"/>
    <mergeCell ref="BE94:BF94"/>
    <mergeCell ref="BG94:BH94"/>
    <mergeCell ref="BI94:BJ94"/>
    <mergeCell ref="Q94:R94"/>
    <mergeCell ref="S94:T94"/>
    <mergeCell ref="U94:V94"/>
    <mergeCell ref="W94:X94"/>
    <mergeCell ref="Y94:Z94"/>
    <mergeCell ref="AA94:AB94"/>
    <mergeCell ref="CU93:CV93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CI93:CJ93"/>
    <mergeCell ref="CK93:CL93"/>
    <mergeCell ref="CM93:CN93"/>
    <mergeCell ref="CO93:CP93"/>
    <mergeCell ref="CQ93:CR93"/>
    <mergeCell ref="CS93:CT93"/>
    <mergeCell ref="BW93:BX93"/>
    <mergeCell ref="BY93:BZ93"/>
    <mergeCell ref="CA93:CB93"/>
    <mergeCell ref="CC93:CD93"/>
    <mergeCell ref="CE93:CF93"/>
    <mergeCell ref="CG93:CH93"/>
    <mergeCell ref="BK93:BL93"/>
    <mergeCell ref="BM93:BN93"/>
    <mergeCell ref="BO93:BP93"/>
    <mergeCell ref="BQ93:BR93"/>
    <mergeCell ref="BS93:BT93"/>
    <mergeCell ref="BU93:BV93"/>
    <mergeCell ref="AY93:AZ93"/>
    <mergeCell ref="BA93:BB93"/>
    <mergeCell ref="BC93:BD93"/>
    <mergeCell ref="BE93:BF93"/>
    <mergeCell ref="BG93:BH93"/>
    <mergeCell ref="BI93:BJ93"/>
    <mergeCell ref="AM93:AN93"/>
    <mergeCell ref="AO93:AP93"/>
    <mergeCell ref="AQ93:AR93"/>
    <mergeCell ref="AS93:AT93"/>
    <mergeCell ref="AU93:AV93"/>
    <mergeCell ref="AW93:AX93"/>
    <mergeCell ref="AA93:AB93"/>
    <mergeCell ref="AC93:AD93"/>
    <mergeCell ref="AE93:AF93"/>
    <mergeCell ref="AG93:AH93"/>
    <mergeCell ref="AI93:AJ93"/>
    <mergeCell ref="AK93:AL93"/>
    <mergeCell ref="O93:P93"/>
    <mergeCell ref="Q93:R93"/>
    <mergeCell ref="S93:T93"/>
    <mergeCell ref="U93:V93"/>
    <mergeCell ref="W93:X93"/>
    <mergeCell ref="Y93:Z93"/>
    <mergeCell ref="CS92:CT92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BU91:BV91"/>
    <mergeCell ref="AY91:AZ91"/>
    <mergeCell ref="BA91:BB91"/>
    <mergeCell ref="BC91:BD91"/>
    <mergeCell ref="BE91:BF91"/>
    <mergeCell ref="BG91:BH91"/>
    <mergeCell ref="BI91:BJ91"/>
    <mergeCell ref="AM91:AN91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Q91:R91"/>
    <mergeCell ref="S91:T91"/>
    <mergeCell ref="U91:V91"/>
    <mergeCell ref="W91:X91"/>
    <mergeCell ref="Y91:Z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AW90:AX90"/>
    <mergeCell ref="AY90:AZ90"/>
    <mergeCell ref="BA90:BB90"/>
    <mergeCell ref="BC90:BD90"/>
    <mergeCell ref="BE90:BF90"/>
    <mergeCell ref="BG90:BH90"/>
    <mergeCell ref="AK90:AL90"/>
    <mergeCell ref="AM90:AN90"/>
    <mergeCell ref="AO90:AP90"/>
    <mergeCell ref="AQ90:AR90"/>
    <mergeCell ref="AS90:AT90"/>
    <mergeCell ref="AU90:AV90"/>
    <mergeCell ref="Y90:Z90"/>
    <mergeCell ref="AA90:AB90"/>
    <mergeCell ref="AC90:AD90"/>
    <mergeCell ref="DC90:DD90"/>
    <mergeCell ref="CG90:CH90"/>
    <mergeCell ref="CI90:CJ90"/>
    <mergeCell ref="CK90:CL90"/>
    <mergeCell ref="CM90:CN90"/>
    <mergeCell ref="CO90:CP90"/>
    <mergeCell ref="CQ90:CR90"/>
    <mergeCell ref="BU90:BV90"/>
    <mergeCell ref="BW90:BX90"/>
    <mergeCell ref="BY90:BZ90"/>
    <mergeCell ref="CA90:CB90"/>
    <mergeCell ref="CC90:CD90"/>
    <mergeCell ref="CE90:CF90"/>
    <mergeCell ref="BI90:BJ90"/>
    <mergeCell ref="BK90:BL90"/>
    <mergeCell ref="BM90:BN90"/>
    <mergeCell ref="BO90:BP90"/>
    <mergeCell ref="BQ90:BR90"/>
    <mergeCell ref="BS90:BT90"/>
    <mergeCell ref="AE90:AF90"/>
    <mergeCell ref="AG90:AH90"/>
    <mergeCell ref="AI90:AJ90"/>
    <mergeCell ref="M90:N90"/>
    <mergeCell ref="O90:P90"/>
    <mergeCell ref="Q90:R90"/>
    <mergeCell ref="S90:T90"/>
    <mergeCell ref="U90:V90"/>
    <mergeCell ref="W90:X90"/>
    <mergeCell ref="CU89:CV89"/>
    <mergeCell ref="CW89:CX89"/>
    <mergeCell ref="CY89:CZ89"/>
    <mergeCell ref="DA89:DB89"/>
    <mergeCell ref="DC89:DD89"/>
    <mergeCell ref="C90:D90"/>
    <mergeCell ref="E90:F90"/>
    <mergeCell ref="G90:H90"/>
    <mergeCell ref="I90:J90"/>
    <mergeCell ref="K90:L90"/>
    <mergeCell ref="CI89:CJ89"/>
    <mergeCell ref="CK89:CL89"/>
    <mergeCell ref="CM89:CN89"/>
    <mergeCell ref="CO89:CP89"/>
    <mergeCell ref="CQ89:CR89"/>
    <mergeCell ref="CS89:CT89"/>
    <mergeCell ref="BW89:BX89"/>
    <mergeCell ref="BY89:BZ89"/>
    <mergeCell ref="CA89:CB89"/>
    <mergeCell ref="CC89:CD89"/>
    <mergeCell ref="CE89:CF89"/>
    <mergeCell ref="CG89:CH89"/>
    <mergeCell ref="BK89:BL89"/>
    <mergeCell ref="BM89:BN89"/>
    <mergeCell ref="BO89:BP89"/>
    <mergeCell ref="BQ89:BR89"/>
    <mergeCell ref="BS89:BT89"/>
    <mergeCell ref="BU89:BV89"/>
    <mergeCell ref="AY89:AZ89"/>
    <mergeCell ref="BA89:BB89"/>
    <mergeCell ref="BC89:BD89"/>
    <mergeCell ref="BE89:BF89"/>
    <mergeCell ref="BG89:BH89"/>
    <mergeCell ref="BI89:BJ89"/>
    <mergeCell ref="AM89:AN89"/>
    <mergeCell ref="AO89:AP89"/>
    <mergeCell ref="AQ89:AR89"/>
    <mergeCell ref="AS89:AT89"/>
    <mergeCell ref="AU89:AV89"/>
    <mergeCell ref="AW89:AX89"/>
    <mergeCell ref="AA89:AB89"/>
    <mergeCell ref="AC89:AD89"/>
    <mergeCell ref="AE89:AF89"/>
    <mergeCell ref="AG89:AH89"/>
    <mergeCell ref="AI89:AJ89"/>
    <mergeCell ref="AK89:AL89"/>
    <mergeCell ref="O89:P89"/>
    <mergeCell ref="Q89:R89"/>
    <mergeCell ref="S89:T89"/>
    <mergeCell ref="U89:V89"/>
    <mergeCell ref="W89:X89"/>
    <mergeCell ref="Y89:Z89"/>
    <mergeCell ref="C89:D89"/>
    <mergeCell ref="E89:F89"/>
    <mergeCell ref="G89:H89"/>
    <mergeCell ref="I89:J89"/>
    <mergeCell ref="K89:L89"/>
    <mergeCell ref="M89:N89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U88:BV88"/>
    <mergeCell ref="BW88:BX88"/>
    <mergeCell ref="BY88:BZ88"/>
    <mergeCell ref="CA88:CB88"/>
    <mergeCell ref="CC88:CD88"/>
    <mergeCell ref="CE88:CF88"/>
    <mergeCell ref="BI88:BJ88"/>
    <mergeCell ref="BK88:BL88"/>
    <mergeCell ref="BM88:BN88"/>
    <mergeCell ref="BO88:BP88"/>
    <mergeCell ref="BQ88:BR88"/>
    <mergeCell ref="BS88:BT88"/>
    <mergeCell ref="AW88:AX88"/>
    <mergeCell ref="AY88:AZ88"/>
    <mergeCell ref="BA88:BB88"/>
    <mergeCell ref="BC88:BD88"/>
    <mergeCell ref="BE88:BF88"/>
    <mergeCell ref="BG88:BH88"/>
    <mergeCell ref="AK88:AL88"/>
    <mergeCell ref="AM88:AN88"/>
    <mergeCell ref="AO88:AP88"/>
    <mergeCell ref="AQ88:AR88"/>
    <mergeCell ref="AS88:AT88"/>
    <mergeCell ref="AU88:AV88"/>
    <mergeCell ref="Y88:Z88"/>
    <mergeCell ref="AA88:AB88"/>
    <mergeCell ref="AC88:AD88"/>
    <mergeCell ref="AE88:AF88"/>
    <mergeCell ref="AG88:AH88"/>
    <mergeCell ref="AI88:AJ88"/>
    <mergeCell ref="M88:N88"/>
    <mergeCell ref="O88:P88"/>
    <mergeCell ref="Q88:R88"/>
    <mergeCell ref="S88:T88"/>
    <mergeCell ref="U88:V88"/>
    <mergeCell ref="W88:X88"/>
    <mergeCell ref="CU87:CV87"/>
    <mergeCell ref="CW87:CX87"/>
    <mergeCell ref="CY87:CZ87"/>
    <mergeCell ref="DA87:DB87"/>
    <mergeCell ref="DC87:DD87"/>
    <mergeCell ref="AS87:AT87"/>
    <mergeCell ref="AU87:AV87"/>
    <mergeCell ref="AW87:AX87"/>
    <mergeCell ref="AA87:AB87"/>
    <mergeCell ref="AC87:AD87"/>
    <mergeCell ref="AE87:AF87"/>
    <mergeCell ref="AG87:AH87"/>
    <mergeCell ref="AI87:AJ87"/>
    <mergeCell ref="AK87:AL87"/>
    <mergeCell ref="O87:P87"/>
    <mergeCell ref="Q87:R87"/>
    <mergeCell ref="S87:T87"/>
    <mergeCell ref="U87:V87"/>
    <mergeCell ref="W87:X87"/>
    <mergeCell ref="Y87:Z87"/>
    <mergeCell ref="C88:D88"/>
    <mergeCell ref="E88:F88"/>
    <mergeCell ref="G88:H88"/>
    <mergeCell ref="I88:J88"/>
    <mergeCell ref="K88:L88"/>
    <mergeCell ref="CI87:CJ87"/>
    <mergeCell ref="CK87:CL87"/>
    <mergeCell ref="CM87:CN87"/>
    <mergeCell ref="CO87:CP87"/>
    <mergeCell ref="CQ87:CR87"/>
    <mergeCell ref="CS87:CT87"/>
    <mergeCell ref="BW87:BX87"/>
    <mergeCell ref="BY87:BZ87"/>
    <mergeCell ref="CA87:CB87"/>
    <mergeCell ref="CC87:CD87"/>
    <mergeCell ref="CE87:CF87"/>
    <mergeCell ref="CG87:CH87"/>
    <mergeCell ref="BK87:BL87"/>
    <mergeCell ref="BM87:BN87"/>
    <mergeCell ref="BO87:BP87"/>
    <mergeCell ref="BQ87:BR87"/>
    <mergeCell ref="BS87:BT87"/>
    <mergeCell ref="BU87:BV87"/>
    <mergeCell ref="AY87:AZ87"/>
    <mergeCell ref="BA87:BB87"/>
    <mergeCell ref="BC87:BD87"/>
    <mergeCell ref="BE87:BF87"/>
    <mergeCell ref="BG87:BH87"/>
    <mergeCell ref="BI87:BJ87"/>
    <mergeCell ref="AM87:AN87"/>
    <mergeCell ref="AO87:AP87"/>
    <mergeCell ref="AQ87:AR87"/>
    <mergeCell ref="C87:D87"/>
    <mergeCell ref="E87:F87"/>
    <mergeCell ref="G87:H87"/>
    <mergeCell ref="I87:J87"/>
    <mergeCell ref="K87:L87"/>
    <mergeCell ref="M87:N87"/>
    <mergeCell ref="CS86:CT86"/>
    <mergeCell ref="CU86:CV86"/>
    <mergeCell ref="CW86:CX86"/>
    <mergeCell ref="CY86:CZ86"/>
    <mergeCell ref="DA86:DB86"/>
    <mergeCell ref="DC86:DD86"/>
    <mergeCell ref="CG86:CH86"/>
    <mergeCell ref="CI86:CJ86"/>
    <mergeCell ref="CK86:CL86"/>
    <mergeCell ref="CM86:CN86"/>
    <mergeCell ref="CO86:CP86"/>
    <mergeCell ref="CQ86:CR86"/>
    <mergeCell ref="BU86:BV86"/>
    <mergeCell ref="BW86:BX86"/>
    <mergeCell ref="BY86:BZ86"/>
    <mergeCell ref="CA86:CB86"/>
    <mergeCell ref="CC86:CD86"/>
    <mergeCell ref="CE86:CF86"/>
    <mergeCell ref="BI86:BJ86"/>
    <mergeCell ref="BK86:BL86"/>
    <mergeCell ref="BM86:BN86"/>
    <mergeCell ref="BO86:BP86"/>
    <mergeCell ref="BQ86:BR86"/>
    <mergeCell ref="BS86:BT86"/>
    <mergeCell ref="AW86:AX86"/>
    <mergeCell ref="AY86:AZ86"/>
    <mergeCell ref="BA86:BB86"/>
    <mergeCell ref="BC86:BD86"/>
    <mergeCell ref="BE86:BF86"/>
    <mergeCell ref="BG86:BH86"/>
    <mergeCell ref="AK86:AL86"/>
    <mergeCell ref="AM86:AN86"/>
    <mergeCell ref="AO86:AP86"/>
    <mergeCell ref="AQ86:AR86"/>
    <mergeCell ref="AS86:AT86"/>
    <mergeCell ref="AU86:AV86"/>
    <mergeCell ref="Y86:Z86"/>
    <mergeCell ref="AA86:AB86"/>
    <mergeCell ref="AC86:AD86"/>
    <mergeCell ref="AE86:AF86"/>
    <mergeCell ref="AG86:AH86"/>
    <mergeCell ref="AI86:AJ86"/>
    <mergeCell ref="M86:N86"/>
    <mergeCell ref="O86:P86"/>
    <mergeCell ref="Q86:R86"/>
    <mergeCell ref="S86:T86"/>
    <mergeCell ref="U86:V86"/>
    <mergeCell ref="W86:X86"/>
    <mergeCell ref="CU85:CV85"/>
    <mergeCell ref="CW85:CX85"/>
    <mergeCell ref="CY85:CZ85"/>
    <mergeCell ref="DA85:DB85"/>
    <mergeCell ref="DC85:DD85"/>
    <mergeCell ref="C86:D86"/>
    <mergeCell ref="E86:F86"/>
    <mergeCell ref="G86:H86"/>
    <mergeCell ref="I86:J86"/>
    <mergeCell ref="K86:L86"/>
    <mergeCell ref="CI85:CJ85"/>
    <mergeCell ref="CK85:CL85"/>
    <mergeCell ref="CM85:CN85"/>
    <mergeCell ref="CO85:CP85"/>
    <mergeCell ref="CQ85:CR85"/>
    <mergeCell ref="CS85:CT85"/>
    <mergeCell ref="BW85:BX85"/>
    <mergeCell ref="BY85:BZ85"/>
    <mergeCell ref="CA85:CB85"/>
    <mergeCell ref="CC85:CD85"/>
    <mergeCell ref="CE85:CF85"/>
    <mergeCell ref="CG85:CH85"/>
    <mergeCell ref="BK85:BL85"/>
    <mergeCell ref="BM85:BN85"/>
    <mergeCell ref="BO85:BP85"/>
    <mergeCell ref="BQ85:BR85"/>
    <mergeCell ref="BS85:BT85"/>
    <mergeCell ref="BU85:BV85"/>
    <mergeCell ref="AY85:AZ85"/>
    <mergeCell ref="BA85:BB85"/>
    <mergeCell ref="BC85:BD85"/>
    <mergeCell ref="BE85:BF85"/>
    <mergeCell ref="BG85:BH85"/>
    <mergeCell ref="BI85:BJ85"/>
    <mergeCell ref="AM85:AN85"/>
    <mergeCell ref="AO85:AP85"/>
    <mergeCell ref="AQ85:AR85"/>
    <mergeCell ref="AS85:AT85"/>
    <mergeCell ref="AU85:AV85"/>
    <mergeCell ref="AW85:AX85"/>
    <mergeCell ref="AA85:AB85"/>
    <mergeCell ref="AC85:AD85"/>
    <mergeCell ref="AE85:AF85"/>
    <mergeCell ref="AG85:AH85"/>
    <mergeCell ref="AI85:AJ85"/>
    <mergeCell ref="AK85:AL85"/>
    <mergeCell ref="O85:P85"/>
    <mergeCell ref="Q85:R85"/>
    <mergeCell ref="S85:T85"/>
    <mergeCell ref="U85:V85"/>
    <mergeCell ref="W85:X85"/>
    <mergeCell ref="Y85:Z85"/>
    <mergeCell ref="C85:D85"/>
    <mergeCell ref="E85:F85"/>
    <mergeCell ref="G85:H85"/>
    <mergeCell ref="I85:J85"/>
    <mergeCell ref="K85:L85"/>
    <mergeCell ref="M85:N85"/>
    <mergeCell ref="CS84:CT84"/>
    <mergeCell ref="CU84:CV84"/>
    <mergeCell ref="CW84:CX84"/>
    <mergeCell ref="CY84:CZ84"/>
    <mergeCell ref="DA84:DB84"/>
    <mergeCell ref="DC84:DD84"/>
    <mergeCell ref="CG84:CH84"/>
    <mergeCell ref="CI84:CJ84"/>
    <mergeCell ref="CK84:CL84"/>
    <mergeCell ref="CM84:CN84"/>
    <mergeCell ref="CO84:CP84"/>
    <mergeCell ref="CQ84:CR84"/>
    <mergeCell ref="BU84:BV84"/>
    <mergeCell ref="BW84:BX84"/>
    <mergeCell ref="BY84:BZ84"/>
    <mergeCell ref="CA84:CB84"/>
    <mergeCell ref="CC84:CD84"/>
    <mergeCell ref="CE84:CF84"/>
    <mergeCell ref="BI84:BJ84"/>
    <mergeCell ref="BK84:BL84"/>
    <mergeCell ref="BM84:BN84"/>
    <mergeCell ref="BO84:BP84"/>
    <mergeCell ref="BQ84:BR84"/>
    <mergeCell ref="BS84:BT84"/>
    <mergeCell ref="AW84:AX84"/>
    <mergeCell ref="AY84:AZ84"/>
    <mergeCell ref="BA84:BB84"/>
    <mergeCell ref="BC84:BD84"/>
    <mergeCell ref="BE84:BF84"/>
    <mergeCell ref="BG84:BH84"/>
    <mergeCell ref="AK84:AL84"/>
    <mergeCell ref="AM84:AN84"/>
    <mergeCell ref="AO84:AP84"/>
    <mergeCell ref="AQ84:AR84"/>
    <mergeCell ref="AS84:AT84"/>
    <mergeCell ref="AU84:AV84"/>
    <mergeCell ref="Y84:Z84"/>
    <mergeCell ref="AA84:AB84"/>
    <mergeCell ref="AC84:AD84"/>
    <mergeCell ref="AE84:AF84"/>
    <mergeCell ref="AG84:AH84"/>
    <mergeCell ref="AI84:AJ84"/>
    <mergeCell ref="M84:N84"/>
    <mergeCell ref="O84:P84"/>
    <mergeCell ref="Q84:R84"/>
    <mergeCell ref="S84:T84"/>
    <mergeCell ref="U84:V84"/>
    <mergeCell ref="W84:X84"/>
    <mergeCell ref="CU83:CV83"/>
    <mergeCell ref="CW83:CX83"/>
    <mergeCell ref="CY83:CZ83"/>
    <mergeCell ref="DA83:DB83"/>
    <mergeCell ref="DC83:DD83"/>
    <mergeCell ref="C84:D84"/>
    <mergeCell ref="E84:F84"/>
    <mergeCell ref="G84:H84"/>
    <mergeCell ref="I84:J84"/>
    <mergeCell ref="K84:L84"/>
    <mergeCell ref="CI83:CJ83"/>
    <mergeCell ref="CK83:CL83"/>
    <mergeCell ref="CM83:CN83"/>
    <mergeCell ref="CO83:CP83"/>
    <mergeCell ref="CQ83:CR83"/>
    <mergeCell ref="CS83:CT83"/>
    <mergeCell ref="BW83:BX83"/>
    <mergeCell ref="BY83:BZ83"/>
    <mergeCell ref="CA83:CB83"/>
    <mergeCell ref="CC83:CD83"/>
    <mergeCell ref="CE83:CF83"/>
    <mergeCell ref="CG83:CH83"/>
    <mergeCell ref="BK83:BL83"/>
    <mergeCell ref="BM83:BN83"/>
    <mergeCell ref="BO83:BP83"/>
    <mergeCell ref="BQ83:BR83"/>
    <mergeCell ref="BS83:BT83"/>
    <mergeCell ref="BU83:BV83"/>
    <mergeCell ref="AY83:AZ83"/>
    <mergeCell ref="BA83:BB83"/>
    <mergeCell ref="BC83:BD83"/>
    <mergeCell ref="BE83:BF83"/>
    <mergeCell ref="BG83:BH83"/>
    <mergeCell ref="BI83:BJ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83:D83"/>
    <mergeCell ref="E83:F83"/>
    <mergeCell ref="G83:H83"/>
    <mergeCell ref="I83:J83"/>
    <mergeCell ref="K83:L83"/>
    <mergeCell ref="M83:N83"/>
    <mergeCell ref="CS82:CT82"/>
    <mergeCell ref="CU82:CV82"/>
    <mergeCell ref="CW82:CX82"/>
    <mergeCell ref="CY82:CZ82"/>
    <mergeCell ref="DA82:DB82"/>
    <mergeCell ref="DC82:DD82"/>
    <mergeCell ref="CG82:CH82"/>
    <mergeCell ref="CI82:CJ82"/>
    <mergeCell ref="CK82:CL82"/>
    <mergeCell ref="CM82:CN82"/>
    <mergeCell ref="CO82:CP82"/>
    <mergeCell ref="CQ82:CR82"/>
    <mergeCell ref="BU82:BV82"/>
    <mergeCell ref="BW82:BX82"/>
    <mergeCell ref="BY82:BZ82"/>
    <mergeCell ref="CA82:CB82"/>
    <mergeCell ref="CC82:CD82"/>
    <mergeCell ref="CE82:CF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BE82:BF82"/>
    <mergeCell ref="BG82:BH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U81:CV81"/>
    <mergeCell ref="CW81:CX81"/>
    <mergeCell ref="CY81:CZ81"/>
    <mergeCell ref="DA81:DB81"/>
    <mergeCell ref="DC81:DD81"/>
    <mergeCell ref="C82:D82"/>
    <mergeCell ref="E82:F82"/>
    <mergeCell ref="G82:H82"/>
    <mergeCell ref="I82:J82"/>
    <mergeCell ref="K82:L82"/>
    <mergeCell ref="CI81:CJ81"/>
    <mergeCell ref="CK81:CL81"/>
    <mergeCell ref="CM81:CN81"/>
    <mergeCell ref="CO81:CP81"/>
    <mergeCell ref="CQ81:CR81"/>
    <mergeCell ref="CS81:CT81"/>
    <mergeCell ref="BW81:BX81"/>
    <mergeCell ref="BY81:BZ81"/>
    <mergeCell ref="CA81:CB81"/>
    <mergeCell ref="CC81:CD81"/>
    <mergeCell ref="CE81:CF81"/>
    <mergeCell ref="CG81:CH81"/>
    <mergeCell ref="BK81:BL81"/>
    <mergeCell ref="BM81:BN81"/>
    <mergeCell ref="BO81:BP81"/>
    <mergeCell ref="BQ81:BR81"/>
    <mergeCell ref="BS81:BT81"/>
    <mergeCell ref="BU81:BV81"/>
    <mergeCell ref="AY81:AZ81"/>
    <mergeCell ref="BA81:BB81"/>
    <mergeCell ref="BC81:BD81"/>
    <mergeCell ref="BE81:BF81"/>
    <mergeCell ref="BG81:BH81"/>
    <mergeCell ref="BI81:BJ81"/>
    <mergeCell ref="AM81:AN81"/>
    <mergeCell ref="AO81:AP81"/>
    <mergeCell ref="AQ81:AR81"/>
    <mergeCell ref="AS81:AT81"/>
    <mergeCell ref="AU81:AV81"/>
    <mergeCell ref="AW81:AX81"/>
    <mergeCell ref="AA81:AB81"/>
    <mergeCell ref="AC81:AD81"/>
    <mergeCell ref="AE81:AF81"/>
    <mergeCell ref="AG81:AH81"/>
    <mergeCell ref="AI81:AJ81"/>
    <mergeCell ref="AK81:AL81"/>
    <mergeCell ref="O81:P81"/>
    <mergeCell ref="Q81:R81"/>
    <mergeCell ref="S81:T81"/>
    <mergeCell ref="U81:V81"/>
    <mergeCell ref="W81:X81"/>
    <mergeCell ref="Y81:Z81"/>
    <mergeCell ref="C81:D81"/>
    <mergeCell ref="E81:F81"/>
    <mergeCell ref="G81:H81"/>
    <mergeCell ref="I81:J81"/>
    <mergeCell ref="K81:L81"/>
    <mergeCell ref="M81:N81"/>
    <mergeCell ref="CS80:CT80"/>
    <mergeCell ref="CU80:CV80"/>
    <mergeCell ref="CW80:CX80"/>
    <mergeCell ref="CY80:CZ80"/>
    <mergeCell ref="DA80:DB80"/>
    <mergeCell ref="DC80:DD80"/>
    <mergeCell ref="CG80:CH80"/>
    <mergeCell ref="CI80:CJ80"/>
    <mergeCell ref="CK80:CL80"/>
    <mergeCell ref="CM80:CN80"/>
    <mergeCell ref="CO80:CP80"/>
    <mergeCell ref="CQ80:CR80"/>
    <mergeCell ref="BU80:BV80"/>
    <mergeCell ref="BW80:BX80"/>
    <mergeCell ref="BY80:BZ80"/>
    <mergeCell ref="CA80:CB80"/>
    <mergeCell ref="CC80:CD80"/>
    <mergeCell ref="CE80:CF80"/>
    <mergeCell ref="BI80:BJ80"/>
    <mergeCell ref="BK80:BL80"/>
    <mergeCell ref="BM80:BN80"/>
    <mergeCell ref="BO80:BP80"/>
    <mergeCell ref="BQ80:BR80"/>
    <mergeCell ref="BS80:BT80"/>
    <mergeCell ref="AW80:AX80"/>
    <mergeCell ref="AY80:AZ80"/>
    <mergeCell ref="BA80:BB80"/>
    <mergeCell ref="BC80:BD80"/>
    <mergeCell ref="BE80:BF80"/>
    <mergeCell ref="BG80:BH80"/>
    <mergeCell ref="AK80:AL80"/>
    <mergeCell ref="AM80:AN80"/>
    <mergeCell ref="AO80:AP80"/>
    <mergeCell ref="AQ80:AR80"/>
    <mergeCell ref="AS80:AT80"/>
    <mergeCell ref="AU80:AV80"/>
    <mergeCell ref="Y80:Z80"/>
    <mergeCell ref="AA80:AB80"/>
    <mergeCell ref="AC80:AD80"/>
    <mergeCell ref="AE80:AF80"/>
    <mergeCell ref="AG80:AH80"/>
    <mergeCell ref="AI80:AJ80"/>
    <mergeCell ref="M80:N80"/>
    <mergeCell ref="O80:P80"/>
    <mergeCell ref="Q80:R80"/>
    <mergeCell ref="S80:T80"/>
    <mergeCell ref="U80:V80"/>
    <mergeCell ref="W80:X80"/>
    <mergeCell ref="CU79:CV79"/>
    <mergeCell ref="CW79:CX79"/>
    <mergeCell ref="CY79:CZ79"/>
    <mergeCell ref="DA79:DB79"/>
    <mergeCell ref="DC79:DD79"/>
    <mergeCell ref="C80:D80"/>
    <mergeCell ref="E80:F80"/>
    <mergeCell ref="G80:H80"/>
    <mergeCell ref="I80:J80"/>
    <mergeCell ref="K80:L80"/>
    <mergeCell ref="CI79:CJ79"/>
    <mergeCell ref="CK79:CL79"/>
    <mergeCell ref="CM79:CN79"/>
    <mergeCell ref="CO79:CP79"/>
    <mergeCell ref="CQ79:CR79"/>
    <mergeCell ref="CS79:CT79"/>
    <mergeCell ref="BW79:BX79"/>
    <mergeCell ref="BY79:BZ79"/>
    <mergeCell ref="CA79:CB79"/>
    <mergeCell ref="CC79:CD79"/>
    <mergeCell ref="CE79:CF79"/>
    <mergeCell ref="CG79:CH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C79:D79"/>
    <mergeCell ref="E79:F79"/>
    <mergeCell ref="G79:H79"/>
    <mergeCell ref="I79:J79"/>
    <mergeCell ref="K79:L79"/>
    <mergeCell ref="M79:N79"/>
    <mergeCell ref="CS78:CT78"/>
    <mergeCell ref="CU78:CV78"/>
    <mergeCell ref="CW78:CX78"/>
    <mergeCell ref="CY78:CZ78"/>
    <mergeCell ref="DA78:DB78"/>
    <mergeCell ref="DC78:DD78"/>
    <mergeCell ref="CG78:CH78"/>
    <mergeCell ref="CI78:CJ78"/>
    <mergeCell ref="CK78:CL78"/>
    <mergeCell ref="CM78:CN78"/>
    <mergeCell ref="CO78:CP78"/>
    <mergeCell ref="CQ78:CR78"/>
    <mergeCell ref="BU78:BV78"/>
    <mergeCell ref="BW78:BX78"/>
    <mergeCell ref="BY78:BZ78"/>
    <mergeCell ref="CA78:CB78"/>
    <mergeCell ref="CC78:CD78"/>
    <mergeCell ref="CE78:CF78"/>
    <mergeCell ref="BI78:BJ78"/>
    <mergeCell ref="BK78:BL78"/>
    <mergeCell ref="BM78:BN78"/>
    <mergeCell ref="BO78:BP78"/>
    <mergeCell ref="BQ78:BR78"/>
    <mergeCell ref="BS78:BT78"/>
    <mergeCell ref="AW78:AX78"/>
    <mergeCell ref="AY78:AZ78"/>
    <mergeCell ref="BA78:BB78"/>
    <mergeCell ref="BC78:BD78"/>
    <mergeCell ref="BE78:BF78"/>
    <mergeCell ref="BG78:BH78"/>
    <mergeCell ref="AK78:AL78"/>
    <mergeCell ref="AM78:AN78"/>
    <mergeCell ref="AO78:AP78"/>
    <mergeCell ref="AQ78:AR78"/>
    <mergeCell ref="AS78:AT78"/>
    <mergeCell ref="AU78:AV78"/>
    <mergeCell ref="Y78:Z78"/>
    <mergeCell ref="AA78:AB78"/>
    <mergeCell ref="AC78:AD78"/>
    <mergeCell ref="AE78:AF78"/>
    <mergeCell ref="AG78:AH78"/>
    <mergeCell ref="AI78:AJ78"/>
    <mergeCell ref="M78:N78"/>
    <mergeCell ref="O78:P78"/>
    <mergeCell ref="Q78:R78"/>
    <mergeCell ref="S78:T78"/>
    <mergeCell ref="U78:V78"/>
    <mergeCell ref="W78:X78"/>
    <mergeCell ref="CU77:CV77"/>
    <mergeCell ref="CW77:CX77"/>
    <mergeCell ref="CY77:CZ77"/>
    <mergeCell ref="DA77:DB77"/>
    <mergeCell ref="DC77:DD77"/>
    <mergeCell ref="C78:D78"/>
    <mergeCell ref="E78:F78"/>
    <mergeCell ref="G78:H78"/>
    <mergeCell ref="I78:J78"/>
    <mergeCell ref="K78:L78"/>
    <mergeCell ref="CI77:CJ77"/>
    <mergeCell ref="CK77:CL77"/>
    <mergeCell ref="CM77:CN77"/>
    <mergeCell ref="CO77:CP77"/>
    <mergeCell ref="CQ77:CR77"/>
    <mergeCell ref="CS77:CT77"/>
    <mergeCell ref="BW77:BX77"/>
    <mergeCell ref="BY77:BZ77"/>
    <mergeCell ref="CA77:CB77"/>
    <mergeCell ref="CC77:CD77"/>
    <mergeCell ref="CE77:CF77"/>
    <mergeCell ref="CG77:CH77"/>
    <mergeCell ref="BK77:BL77"/>
    <mergeCell ref="BM77:BN77"/>
    <mergeCell ref="BO77:BP77"/>
    <mergeCell ref="BQ77:BR77"/>
    <mergeCell ref="BS77:BT77"/>
    <mergeCell ref="BU77:BV77"/>
    <mergeCell ref="AY77:AZ77"/>
    <mergeCell ref="BA77:BB77"/>
    <mergeCell ref="BC77:BD77"/>
    <mergeCell ref="BE77:BF77"/>
    <mergeCell ref="BG77:BH77"/>
    <mergeCell ref="BI77:BJ77"/>
    <mergeCell ref="AM77:AN77"/>
    <mergeCell ref="AO77:AP77"/>
    <mergeCell ref="AQ77:AR77"/>
    <mergeCell ref="AS77:AT77"/>
    <mergeCell ref="AU77:AV77"/>
    <mergeCell ref="AW77:AX77"/>
    <mergeCell ref="AA77:AB77"/>
    <mergeCell ref="AC77:AD77"/>
    <mergeCell ref="AE77:AF77"/>
    <mergeCell ref="AG77:AH77"/>
    <mergeCell ref="AI77:AJ77"/>
    <mergeCell ref="AK77:AL77"/>
    <mergeCell ref="O77:P77"/>
    <mergeCell ref="Q77:R77"/>
    <mergeCell ref="S77:T77"/>
    <mergeCell ref="U77:V77"/>
    <mergeCell ref="W77:X77"/>
    <mergeCell ref="Y77:Z77"/>
    <mergeCell ref="C77:D77"/>
    <mergeCell ref="E77:F77"/>
    <mergeCell ref="G77:H77"/>
    <mergeCell ref="I77:J77"/>
    <mergeCell ref="K77:L77"/>
    <mergeCell ref="M77:N77"/>
    <mergeCell ref="CS76:CT76"/>
    <mergeCell ref="CU76:CV76"/>
    <mergeCell ref="CW76:CX76"/>
    <mergeCell ref="CY76:CZ76"/>
    <mergeCell ref="DA76:DB76"/>
    <mergeCell ref="DC76:DD76"/>
    <mergeCell ref="CG76:CH76"/>
    <mergeCell ref="CI76:CJ76"/>
    <mergeCell ref="CK76:CL76"/>
    <mergeCell ref="CM76:CN76"/>
    <mergeCell ref="CO76:CP76"/>
    <mergeCell ref="CQ76:CR76"/>
    <mergeCell ref="BU76:BV76"/>
    <mergeCell ref="BW76:BX76"/>
    <mergeCell ref="BY76:BZ76"/>
    <mergeCell ref="CA76:CB76"/>
    <mergeCell ref="CC76:CD76"/>
    <mergeCell ref="CE76:CF76"/>
    <mergeCell ref="BI76:BJ76"/>
    <mergeCell ref="BK76:BL76"/>
    <mergeCell ref="BM76:BN76"/>
    <mergeCell ref="BO76:BP76"/>
    <mergeCell ref="BQ76:BR76"/>
    <mergeCell ref="BS76:BT76"/>
    <mergeCell ref="AW76:AX76"/>
    <mergeCell ref="AY76:AZ76"/>
    <mergeCell ref="BA76:BB76"/>
    <mergeCell ref="BC76:BD76"/>
    <mergeCell ref="BE76:BF76"/>
    <mergeCell ref="BG76:BH76"/>
    <mergeCell ref="AK76:AL76"/>
    <mergeCell ref="AM76:AN76"/>
    <mergeCell ref="AO76:AP76"/>
    <mergeCell ref="AQ76:AR76"/>
    <mergeCell ref="AS76:AT76"/>
    <mergeCell ref="AU76:AV76"/>
    <mergeCell ref="Y76:Z76"/>
    <mergeCell ref="AA76:AB76"/>
    <mergeCell ref="AC76:AD76"/>
    <mergeCell ref="AE76:AF76"/>
    <mergeCell ref="AG76:AH76"/>
    <mergeCell ref="AI76:AJ76"/>
    <mergeCell ref="M76:N76"/>
    <mergeCell ref="O76:P76"/>
    <mergeCell ref="Q76:R76"/>
    <mergeCell ref="S76:T76"/>
    <mergeCell ref="U76:V76"/>
    <mergeCell ref="W76:X76"/>
    <mergeCell ref="CU75:CV75"/>
    <mergeCell ref="CW75:CX75"/>
    <mergeCell ref="CY75:CZ75"/>
    <mergeCell ref="DA75:DB75"/>
    <mergeCell ref="DC75:DD75"/>
    <mergeCell ref="C76:D76"/>
    <mergeCell ref="E76:F76"/>
    <mergeCell ref="G76:H76"/>
    <mergeCell ref="I76:J76"/>
    <mergeCell ref="K76:L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O75:P75"/>
    <mergeCell ref="Q75:R75"/>
    <mergeCell ref="S75:T75"/>
    <mergeCell ref="U75:V75"/>
    <mergeCell ref="W75:X75"/>
    <mergeCell ref="Y75:Z75"/>
    <mergeCell ref="C75:D75"/>
    <mergeCell ref="E75:F75"/>
    <mergeCell ref="G75:H75"/>
    <mergeCell ref="I75:J75"/>
    <mergeCell ref="K75:L75"/>
    <mergeCell ref="M75:N75"/>
    <mergeCell ref="CS74:CT74"/>
    <mergeCell ref="CU74:CV74"/>
    <mergeCell ref="CW74:CX74"/>
    <mergeCell ref="CY74:CZ74"/>
    <mergeCell ref="DA74:DB74"/>
    <mergeCell ref="DC74:DD74"/>
    <mergeCell ref="CG74:CH74"/>
    <mergeCell ref="CI74:CJ74"/>
    <mergeCell ref="CK74:CL74"/>
    <mergeCell ref="CM74:CN74"/>
    <mergeCell ref="CO74:CP74"/>
    <mergeCell ref="CQ74:CR74"/>
    <mergeCell ref="BU74:BV74"/>
    <mergeCell ref="BW74:BX74"/>
    <mergeCell ref="BY74:BZ74"/>
    <mergeCell ref="CA74:CB74"/>
    <mergeCell ref="CC74:CD74"/>
    <mergeCell ref="CE74:CF74"/>
    <mergeCell ref="BI74:BJ74"/>
    <mergeCell ref="BK74:BL74"/>
    <mergeCell ref="BM74:BN74"/>
    <mergeCell ref="BO74:BP74"/>
    <mergeCell ref="BQ74:BR74"/>
    <mergeCell ref="BS74:BT74"/>
    <mergeCell ref="AW74:AX74"/>
    <mergeCell ref="AY74:AZ74"/>
    <mergeCell ref="BA74:BB74"/>
    <mergeCell ref="BC74:BD74"/>
    <mergeCell ref="BE74:BF74"/>
    <mergeCell ref="BG74:BH74"/>
    <mergeCell ref="AK74:AL74"/>
    <mergeCell ref="AM74:AN74"/>
    <mergeCell ref="AO74:AP74"/>
    <mergeCell ref="AQ74:AR74"/>
    <mergeCell ref="AS74:AT74"/>
    <mergeCell ref="AU74:AV74"/>
    <mergeCell ref="Y74:Z74"/>
    <mergeCell ref="AA74:AB74"/>
    <mergeCell ref="AC74:AD74"/>
    <mergeCell ref="AE74:AF74"/>
    <mergeCell ref="AG74:AH74"/>
    <mergeCell ref="AI74:AJ74"/>
    <mergeCell ref="M74:N74"/>
    <mergeCell ref="O74:P74"/>
    <mergeCell ref="Q74:R74"/>
    <mergeCell ref="S74:T74"/>
    <mergeCell ref="U74:V74"/>
    <mergeCell ref="W74:X74"/>
    <mergeCell ref="CU73:CV73"/>
    <mergeCell ref="CW73:CX73"/>
    <mergeCell ref="CY73:CZ73"/>
    <mergeCell ref="DA73:DB73"/>
    <mergeCell ref="DC73:DD73"/>
    <mergeCell ref="C74:D74"/>
    <mergeCell ref="E74:F74"/>
    <mergeCell ref="G74:H74"/>
    <mergeCell ref="I74:J74"/>
    <mergeCell ref="K74:L74"/>
    <mergeCell ref="CI73:CJ73"/>
    <mergeCell ref="CK73:CL73"/>
    <mergeCell ref="CM73:CN73"/>
    <mergeCell ref="CO73:CP73"/>
    <mergeCell ref="CQ73:CR73"/>
    <mergeCell ref="CS73:CT73"/>
    <mergeCell ref="BW73:BX73"/>
    <mergeCell ref="BY73:BZ73"/>
    <mergeCell ref="CA73:CB73"/>
    <mergeCell ref="CC73:CD73"/>
    <mergeCell ref="CE73:CF73"/>
    <mergeCell ref="CG73:CH73"/>
    <mergeCell ref="BK73:BL73"/>
    <mergeCell ref="BM73:BN73"/>
    <mergeCell ref="BO73:BP73"/>
    <mergeCell ref="BQ73:BR73"/>
    <mergeCell ref="BS73:BT73"/>
    <mergeCell ref="BU73:BV73"/>
    <mergeCell ref="AY73:AZ73"/>
    <mergeCell ref="BA73:BB73"/>
    <mergeCell ref="BC73:BD73"/>
    <mergeCell ref="BE73:BF73"/>
    <mergeCell ref="BG73:BH73"/>
    <mergeCell ref="BI73:BJ73"/>
    <mergeCell ref="AM73:AN73"/>
    <mergeCell ref="AO73:AP73"/>
    <mergeCell ref="AQ73:AR73"/>
    <mergeCell ref="AS73:AT73"/>
    <mergeCell ref="AU73:AV73"/>
    <mergeCell ref="AW73:AX73"/>
    <mergeCell ref="AA73:AB73"/>
    <mergeCell ref="AC73:AD73"/>
    <mergeCell ref="AE73:AF73"/>
    <mergeCell ref="AG73:AH73"/>
    <mergeCell ref="AI73:AJ73"/>
    <mergeCell ref="AK73:AL73"/>
    <mergeCell ref="O73:P73"/>
    <mergeCell ref="Q73:R73"/>
    <mergeCell ref="S73:T73"/>
    <mergeCell ref="U73:V73"/>
    <mergeCell ref="W73:X73"/>
    <mergeCell ref="Y73:Z73"/>
    <mergeCell ref="C73:D73"/>
    <mergeCell ref="E73:F73"/>
    <mergeCell ref="G73:H73"/>
    <mergeCell ref="I73:J73"/>
    <mergeCell ref="K73:L73"/>
    <mergeCell ref="M73:N73"/>
    <mergeCell ref="CS72:CT72"/>
    <mergeCell ref="CU72:CV72"/>
    <mergeCell ref="CW72:CX72"/>
    <mergeCell ref="CY72:CZ72"/>
    <mergeCell ref="DA72:DB72"/>
    <mergeCell ref="DC72:DD72"/>
    <mergeCell ref="CG72:CH72"/>
    <mergeCell ref="CI72:CJ72"/>
    <mergeCell ref="CK72:CL72"/>
    <mergeCell ref="CM72:CN72"/>
    <mergeCell ref="CO72:CP72"/>
    <mergeCell ref="CQ72:CR72"/>
    <mergeCell ref="BU72:BV72"/>
    <mergeCell ref="BW72:BX72"/>
    <mergeCell ref="BY72:BZ72"/>
    <mergeCell ref="CA72:CB72"/>
    <mergeCell ref="CC72:CD72"/>
    <mergeCell ref="CE72:CF72"/>
    <mergeCell ref="BI72:BJ72"/>
    <mergeCell ref="BK72:BL72"/>
    <mergeCell ref="BM72:BN72"/>
    <mergeCell ref="BO72:BP72"/>
    <mergeCell ref="BQ72:BR72"/>
    <mergeCell ref="BS72:BT72"/>
    <mergeCell ref="AW72:AX72"/>
    <mergeCell ref="AY72:AZ72"/>
    <mergeCell ref="BA72:BB72"/>
    <mergeCell ref="BC72:BD72"/>
    <mergeCell ref="BE72:BF72"/>
    <mergeCell ref="BG72:BH72"/>
    <mergeCell ref="AK72:AL72"/>
    <mergeCell ref="AM72:AN72"/>
    <mergeCell ref="AO72:AP72"/>
    <mergeCell ref="AQ72:AR72"/>
    <mergeCell ref="AS72:AT72"/>
    <mergeCell ref="AU72:AV72"/>
    <mergeCell ref="Y72:Z72"/>
    <mergeCell ref="AA72:AB72"/>
    <mergeCell ref="AC72:AD72"/>
    <mergeCell ref="AE72:AF72"/>
    <mergeCell ref="AG72:AH72"/>
    <mergeCell ref="AI72:AJ72"/>
    <mergeCell ref="M72:N72"/>
    <mergeCell ref="O72:P72"/>
    <mergeCell ref="Q72:R72"/>
    <mergeCell ref="S72:T72"/>
    <mergeCell ref="U72:V72"/>
    <mergeCell ref="W72:X72"/>
    <mergeCell ref="CU71:CV71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CI71:CJ71"/>
    <mergeCell ref="CK71:CL71"/>
    <mergeCell ref="CM71:CN71"/>
    <mergeCell ref="CO71:CP71"/>
    <mergeCell ref="CQ71:CR71"/>
    <mergeCell ref="CS71:CT71"/>
    <mergeCell ref="BW71:BX71"/>
    <mergeCell ref="BY71:BZ71"/>
    <mergeCell ref="CA71:CB71"/>
    <mergeCell ref="CC71:CD71"/>
    <mergeCell ref="CE71:CF71"/>
    <mergeCell ref="CG71:CH71"/>
    <mergeCell ref="BK71:BL71"/>
    <mergeCell ref="BM71:BN71"/>
    <mergeCell ref="BO71:BP71"/>
    <mergeCell ref="BQ71:BR71"/>
    <mergeCell ref="BS71:BT71"/>
    <mergeCell ref="BU71:BV71"/>
    <mergeCell ref="AY71:AZ71"/>
    <mergeCell ref="BA71:BB71"/>
    <mergeCell ref="BC71:BD71"/>
    <mergeCell ref="BE71:BF71"/>
    <mergeCell ref="BG71:BH71"/>
    <mergeCell ref="BI71:BJ71"/>
    <mergeCell ref="AM71:AN71"/>
    <mergeCell ref="AO71:AP71"/>
    <mergeCell ref="AQ71:AR71"/>
    <mergeCell ref="AS71:AT71"/>
    <mergeCell ref="AU71:AV71"/>
    <mergeCell ref="AW71:AX71"/>
    <mergeCell ref="AA71:AB71"/>
    <mergeCell ref="AC71:AD71"/>
    <mergeCell ref="AE71:AF71"/>
    <mergeCell ref="AG71:AH71"/>
    <mergeCell ref="AI71:AJ71"/>
    <mergeCell ref="AK71:AL71"/>
    <mergeCell ref="O71:P71"/>
    <mergeCell ref="Q71:R71"/>
    <mergeCell ref="S71:T71"/>
    <mergeCell ref="U71:V71"/>
    <mergeCell ref="W71:X71"/>
    <mergeCell ref="Y71:Z71"/>
    <mergeCell ref="C71:D71"/>
    <mergeCell ref="E71:F71"/>
    <mergeCell ref="G71:H71"/>
    <mergeCell ref="I71:J71"/>
    <mergeCell ref="K71:L71"/>
    <mergeCell ref="M71:N71"/>
    <mergeCell ref="CS70:CT70"/>
    <mergeCell ref="CU70:CV70"/>
    <mergeCell ref="CW70:CX70"/>
    <mergeCell ref="CY70:CZ70"/>
    <mergeCell ref="DA70:DB70"/>
    <mergeCell ref="DC70:DD70"/>
    <mergeCell ref="CG70:CH70"/>
    <mergeCell ref="CI70:CJ70"/>
    <mergeCell ref="CK70:CL70"/>
    <mergeCell ref="CM70:CN70"/>
    <mergeCell ref="CO70:CP70"/>
    <mergeCell ref="CQ70:CR70"/>
    <mergeCell ref="BU70:BV70"/>
    <mergeCell ref="BW70:BX70"/>
    <mergeCell ref="BY70:BZ70"/>
    <mergeCell ref="CA70:CB70"/>
    <mergeCell ref="CC70:CD70"/>
    <mergeCell ref="CE70:CF70"/>
    <mergeCell ref="BI70:BJ70"/>
    <mergeCell ref="BK70:BL70"/>
    <mergeCell ref="BM70:BN70"/>
    <mergeCell ref="BO70:BP70"/>
    <mergeCell ref="BQ70:BR70"/>
    <mergeCell ref="BS70:BT70"/>
    <mergeCell ref="AW70:AX70"/>
    <mergeCell ref="AY70:AZ70"/>
    <mergeCell ref="BA70:BB70"/>
    <mergeCell ref="BC70:BD70"/>
    <mergeCell ref="BE70:BF70"/>
    <mergeCell ref="BG70:BH70"/>
    <mergeCell ref="AK70:AL70"/>
    <mergeCell ref="AM70:AN70"/>
    <mergeCell ref="AO70:AP70"/>
    <mergeCell ref="AQ70:AR70"/>
    <mergeCell ref="AS70:AT70"/>
    <mergeCell ref="AU70:AV70"/>
    <mergeCell ref="Y70:Z70"/>
    <mergeCell ref="AA70:AB70"/>
    <mergeCell ref="AC70:AD70"/>
    <mergeCell ref="AE70:AF70"/>
    <mergeCell ref="AG70:AH70"/>
    <mergeCell ref="AI70:AJ70"/>
    <mergeCell ref="M70:N70"/>
    <mergeCell ref="O70:P70"/>
    <mergeCell ref="Q70:R70"/>
    <mergeCell ref="S70:T70"/>
    <mergeCell ref="U70:V70"/>
    <mergeCell ref="W70:X70"/>
    <mergeCell ref="CU69:CV69"/>
    <mergeCell ref="CW69:CX69"/>
    <mergeCell ref="CY69:CZ69"/>
    <mergeCell ref="DA69:DB69"/>
    <mergeCell ref="DC69:DD69"/>
    <mergeCell ref="C70:D70"/>
    <mergeCell ref="E70:F70"/>
    <mergeCell ref="G70:H70"/>
    <mergeCell ref="I70:J70"/>
    <mergeCell ref="K70:L70"/>
    <mergeCell ref="CI69:CJ69"/>
    <mergeCell ref="CK69:CL69"/>
    <mergeCell ref="CM69:CN69"/>
    <mergeCell ref="CO69:CP69"/>
    <mergeCell ref="CQ69:CR69"/>
    <mergeCell ref="CS69:CT69"/>
    <mergeCell ref="BW69:BX69"/>
    <mergeCell ref="BY69:BZ69"/>
    <mergeCell ref="CA69:CB69"/>
    <mergeCell ref="CC69:CD69"/>
    <mergeCell ref="CE69:CF69"/>
    <mergeCell ref="CG69:CH69"/>
    <mergeCell ref="BK69:BL69"/>
    <mergeCell ref="BM69:BN69"/>
    <mergeCell ref="BO69:BP69"/>
    <mergeCell ref="BQ69:BR69"/>
    <mergeCell ref="BS69:BT69"/>
    <mergeCell ref="BU69:BV69"/>
    <mergeCell ref="AY69:AZ69"/>
    <mergeCell ref="BA69:BB69"/>
    <mergeCell ref="BC69:BD69"/>
    <mergeCell ref="BE69:BF69"/>
    <mergeCell ref="BG69:BH69"/>
    <mergeCell ref="BI69:BJ69"/>
    <mergeCell ref="AM69:AN69"/>
    <mergeCell ref="AO69:AP69"/>
    <mergeCell ref="AQ69:AR69"/>
    <mergeCell ref="AS69:AT69"/>
    <mergeCell ref="AU69:AV69"/>
    <mergeCell ref="AW69:AX69"/>
    <mergeCell ref="AA69:AB69"/>
    <mergeCell ref="AC69:AD69"/>
    <mergeCell ref="AE69:AF69"/>
    <mergeCell ref="AG69:AH69"/>
    <mergeCell ref="AI69:AJ69"/>
    <mergeCell ref="AK69:AL69"/>
    <mergeCell ref="O69:P69"/>
    <mergeCell ref="Q69:R69"/>
    <mergeCell ref="S69:T69"/>
    <mergeCell ref="U69:V69"/>
    <mergeCell ref="W69:X69"/>
    <mergeCell ref="Y69:Z69"/>
    <mergeCell ref="C69:D69"/>
    <mergeCell ref="E69:F69"/>
    <mergeCell ref="G69:H69"/>
    <mergeCell ref="I69:J69"/>
    <mergeCell ref="K69:L69"/>
    <mergeCell ref="M69:N69"/>
    <mergeCell ref="CS68:CT68"/>
    <mergeCell ref="CU68:CV68"/>
    <mergeCell ref="CW68:CX68"/>
    <mergeCell ref="CY68:CZ68"/>
    <mergeCell ref="DA68:DB68"/>
    <mergeCell ref="DC68:DD68"/>
    <mergeCell ref="CG68:CH68"/>
    <mergeCell ref="CI68:CJ68"/>
    <mergeCell ref="CK68:CL68"/>
    <mergeCell ref="CM68:CN68"/>
    <mergeCell ref="CO68:CP68"/>
    <mergeCell ref="CQ68:CR68"/>
    <mergeCell ref="BU68:BV68"/>
    <mergeCell ref="BW68:BX68"/>
    <mergeCell ref="BY68:BZ68"/>
    <mergeCell ref="CA68:CB68"/>
    <mergeCell ref="CC68:CD68"/>
    <mergeCell ref="CE68:CF68"/>
    <mergeCell ref="BI68:BJ68"/>
    <mergeCell ref="BK68:BL68"/>
    <mergeCell ref="BM68:BN68"/>
    <mergeCell ref="BO68:BP68"/>
    <mergeCell ref="BQ68:BR68"/>
    <mergeCell ref="BS68:BT68"/>
    <mergeCell ref="AW68:AX68"/>
    <mergeCell ref="AY68:AZ68"/>
    <mergeCell ref="BA68:BB68"/>
    <mergeCell ref="BC68:BD68"/>
    <mergeCell ref="BE68:BF68"/>
    <mergeCell ref="BG68:BH68"/>
    <mergeCell ref="AK68:AL68"/>
    <mergeCell ref="AM68:AN68"/>
    <mergeCell ref="AO68:AP68"/>
    <mergeCell ref="AQ68:AR68"/>
    <mergeCell ref="AS68:AT68"/>
    <mergeCell ref="AU68:AV68"/>
    <mergeCell ref="Y68:Z68"/>
    <mergeCell ref="AA68:AB68"/>
    <mergeCell ref="AC68:AD68"/>
    <mergeCell ref="AE68:AF68"/>
    <mergeCell ref="AG68:AH68"/>
    <mergeCell ref="AI68:AJ68"/>
    <mergeCell ref="M68:N68"/>
    <mergeCell ref="O68:P68"/>
    <mergeCell ref="Q68:R68"/>
    <mergeCell ref="S68:T68"/>
    <mergeCell ref="U68:V68"/>
    <mergeCell ref="W68:X68"/>
    <mergeCell ref="CU67:CV67"/>
    <mergeCell ref="CW67:CX67"/>
    <mergeCell ref="CY67:CZ67"/>
    <mergeCell ref="DA67:DB67"/>
    <mergeCell ref="DC67:DD67"/>
    <mergeCell ref="C68:D68"/>
    <mergeCell ref="E68:F68"/>
    <mergeCell ref="G68:H68"/>
    <mergeCell ref="I68:J68"/>
    <mergeCell ref="K68:L68"/>
    <mergeCell ref="CI67:CJ67"/>
    <mergeCell ref="CK67:CL67"/>
    <mergeCell ref="CM67:CN67"/>
    <mergeCell ref="CO67:CP67"/>
    <mergeCell ref="CQ67:CR67"/>
    <mergeCell ref="CS67:CT67"/>
    <mergeCell ref="BW67:BX67"/>
    <mergeCell ref="BY67:BZ67"/>
    <mergeCell ref="CA67:CB67"/>
    <mergeCell ref="CC67:CD67"/>
    <mergeCell ref="CE67:CF67"/>
    <mergeCell ref="CG67:CH67"/>
    <mergeCell ref="BK67:BL67"/>
    <mergeCell ref="BM67:BN67"/>
    <mergeCell ref="BO67:BP67"/>
    <mergeCell ref="BQ67:BR67"/>
    <mergeCell ref="BS67:BT67"/>
    <mergeCell ref="BU67:BV67"/>
    <mergeCell ref="AY67:AZ67"/>
    <mergeCell ref="BA67:BB67"/>
    <mergeCell ref="BC67:BD67"/>
    <mergeCell ref="BE67:BF67"/>
    <mergeCell ref="BG67:BH67"/>
    <mergeCell ref="BI67:BJ67"/>
    <mergeCell ref="AM67:AN67"/>
    <mergeCell ref="AO67:AP67"/>
    <mergeCell ref="AQ67:AR67"/>
    <mergeCell ref="AS67:AT67"/>
    <mergeCell ref="AU67:AV67"/>
    <mergeCell ref="AW67:AX67"/>
    <mergeCell ref="AA67:AB67"/>
    <mergeCell ref="AC67:AD67"/>
    <mergeCell ref="AE67:AF67"/>
    <mergeCell ref="AG67:AH67"/>
    <mergeCell ref="AI67:AJ67"/>
    <mergeCell ref="AK67:AL67"/>
    <mergeCell ref="O67:P67"/>
    <mergeCell ref="Q67:R67"/>
    <mergeCell ref="S67:T67"/>
    <mergeCell ref="U67:V67"/>
    <mergeCell ref="W67:X67"/>
    <mergeCell ref="Y67:Z67"/>
    <mergeCell ref="C67:D67"/>
    <mergeCell ref="E67:F67"/>
    <mergeCell ref="G67:H67"/>
    <mergeCell ref="I67:J67"/>
    <mergeCell ref="K67:L67"/>
    <mergeCell ref="M67:N67"/>
    <mergeCell ref="CS66:CT66"/>
    <mergeCell ref="CU66:CV66"/>
    <mergeCell ref="CW66:CX66"/>
    <mergeCell ref="CY66:CZ66"/>
    <mergeCell ref="DA66:DB66"/>
    <mergeCell ref="DC66:DD66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BI66:BJ66"/>
    <mergeCell ref="BK66:BL66"/>
    <mergeCell ref="BM66:BN66"/>
    <mergeCell ref="BO66:BP66"/>
    <mergeCell ref="BQ66:BR66"/>
    <mergeCell ref="BS66:BT66"/>
    <mergeCell ref="AW66:AX66"/>
    <mergeCell ref="AY66:AZ66"/>
    <mergeCell ref="BA66:BB66"/>
    <mergeCell ref="BC66:BD66"/>
    <mergeCell ref="BE66:BF66"/>
    <mergeCell ref="BG66:BH66"/>
    <mergeCell ref="AK66:AL66"/>
    <mergeCell ref="AM66:AN66"/>
    <mergeCell ref="AO66:AP66"/>
    <mergeCell ref="AQ66:AR66"/>
    <mergeCell ref="AS66:AT66"/>
    <mergeCell ref="AU66:AV66"/>
    <mergeCell ref="Y66:Z66"/>
    <mergeCell ref="AA66:AB66"/>
    <mergeCell ref="AC66:AD66"/>
    <mergeCell ref="AE66:AF66"/>
    <mergeCell ref="AG66:AH66"/>
    <mergeCell ref="AI66:AJ66"/>
    <mergeCell ref="M66:N66"/>
    <mergeCell ref="O66:P66"/>
    <mergeCell ref="Q66:R66"/>
    <mergeCell ref="S66:T66"/>
    <mergeCell ref="U66:V66"/>
    <mergeCell ref="W66:X66"/>
    <mergeCell ref="CU65:CV65"/>
    <mergeCell ref="CW65:CX65"/>
    <mergeCell ref="CY65:CZ65"/>
    <mergeCell ref="DA65:DB65"/>
    <mergeCell ref="DC65:DD65"/>
    <mergeCell ref="C66:D66"/>
    <mergeCell ref="E66:F66"/>
    <mergeCell ref="G66:H66"/>
    <mergeCell ref="I66:J66"/>
    <mergeCell ref="K66:L66"/>
    <mergeCell ref="CI65:CJ65"/>
    <mergeCell ref="CK65:CL65"/>
    <mergeCell ref="CM65:CN65"/>
    <mergeCell ref="CO65:CP65"/>
    <mergeCell ref="CQ65:CR65"/>
    <mergeCell ref="CS65:CT65"/>
    <mergeCell ref="BW65:BX65"/>
    <mergeCell ref="BY65:BZ65"/>
    <mergeCell ref="CA65:CB65"/>
    <mergeCell ref="CC65:CD65"/>
    <mergeCell ref="CE65:CF65"/>
    <mergeCell ref="CG65:CH65"/>
    <mergeCell ref="BK65:BL65"/>
    <mergeCell ref="BM65:BN65"/>
    <mergeCell ref="BO65:BP65"/>
    <mergeCell ref="BQ65:BR65"/>
    <mergeCell ref="BS65:BT65"/>
    <mergeCell ref="BU65:BV65"/>
    <mergeCell ref="AY65:AZ65"/>
    <mergeCell ref="BA65:BB65"/>
    <mergeCell ref="BC65:BD65"/>
    <mergeCell ref="BE65:BF65"/>
    <mergeCell ref="BG65:BH65"/>
    <mergeCell ref="BI65:BJ65"/>
    <mergeCell ref="AM65:AN65"/>
    <mergeCell ref="AO65:AP65"/>
    <mergeCell ref="AQ65:AR65"/>
    <mergeCell ref="AS65:AT65"/>
    <mergeCell ref="AU65:AV65"/>
    <mergeCell ref="AW65:AX65"/>
    <mergeCell ref="AA65:AB65"/>
    <mergeCell ref="AC65:AD65"/>
    <mergeCell ref="AE65:AF65"/>
    <mergeCell ref="AG65:AH65"/>
    <mergeCell ref="AI65:AJ65"/>
    <mergeCell ref="AK65:AL65"/>
    <mergeCell ref="O65:P65"/>
    <mergeCell ref="Q65:R65"/>
    <mergeCell ref="S65:T65"/>
    <mergeCell ref="U65:V65"/>
    <mergeCell ref="W65:X65"/>
    <mergeCell ref="Y65:Z65"/>
    <mergeCell ref="C65:D65"/>
    <mergeCell ref="E65:F65"/>
    <mergeCell ref="G65:H65"/>
    <mergeCell ref="I65:J65"/>
    <mergeCell ref="K65:L65"/>
    <mergeCell ref="M65:N65"/>
    <mergeCell ref="CS64:CT64"/>
    <mergeCell ref="CU64:CV64"/>
    <mergeCell ref="CW64:CX64"/>
    <mergeCell ref="CY64:CZ64"/>
    <mergeCell ref="DA64:DB64"/>
    <mergeCell ref="DC64:DD64"/>
    <mergeCell ref="CG64:CH64"/>
    <mergeCell ref="CI64:CJ64"/>
    <mergeCell ref="CK64:CL64"/>
    <mergeCell ref="CM64:CN64"/>
    <mergeCell ref="CO64:CP64"/>
    <mergeCell ref="CQ64:CR64"/>
    <mergeCell ref="BU64:BV64"/>
    <mergeCell ref="BW64:BX64"/>
    <mergeCell ref="BY64:BZ64"/>
    <mergeCell ref="CA64:CB64"/>
    <mergeCell ref="CC64:CD64"/>
    <mergeCell ref="CE64:CF64"/>
    <mergeCell ref="BI64:BJ64"/>
    <mergeCell ref="BK64:BL64"/>
    <mergeCell ref="BM64:BN64"/>
    <mergeCell ref="BO64:BP64"/>
    <mergeCell ref="BQ64:BR64"/>
    <mergeCell ref="BS64:BT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AY63:AZ63"/>
    <mergeCell ref="BA63:BB63"/>
    <mergeCell ref="BC63:BD63"/>
    <mergeCell ref="BE63:BF63"/>
    <mergeCell ref="BG63:BH63"/>
    <mergeCell ref="BI63:BJ63"/>
    <mergeCell ref="AM63:AN63"/>
    <mergeCell ref="AO63:AP63"/>
    <mergeCell ref="AQ63:AR63"/>
    <mergeCell ref="AS63:AT63"/>
    <mergeCell ref="AU63:AV63"/>
    <mergeCell ref="AW63:AX63"/>
    <mergeCell ref="AA63:AB63"/>
    <mergeCell ref="AC63:AD63"/>
    <mergeCell ref="AE63:AF63"/>
    <mergeCell ref="AG63:AH63"/>
    <mergeCell ref="AI63:AJ63"/>
    <mergeCell ref="AK63:AL63"/>
    <mergeCell ref="O63:P63"/>
    <mergeCell ref="Q63:R63"/>
    <mergeCell ref="S63:T63"/>
    <mergeCell ref="U63:V63"/>
    <mergeCell ref="W63:X63"/>
    <mergeCell ref="Y63:Z63"/>
    <mergeCell ref="C63:D63"/>
    <mergeCell ref="E63:F63"/>
    <mergeCell ref="G63:H63"/>
    <mergeCell ref="I63:J63"/>
    <mergeCell ref="K63:L63"/>
    <mergeCell ref="M63:N63"/>
    <mergeCell ref="CS62:CT62"/>
    <mergeCell ref="CU62:CV62"/>
    <mergeCell ref="CW62:CX62"/>
    <mergeCell ref="CY62:CZ62"/>
    <mergeCell ref="DA62:DB62"/>
    <mergeCell ref="DC62:DD62"/>
    <mergeCell ref="CG62:CH62"/>
    <mergeCell ref="CI62:CJ62"/>
    <mergeCell ref="CK62:CL62"/>
    <mergeCell ref="CM62:CN62"/>
    <mergeCell ref="CO62:CP62"/>
    <mergeCell ref="CQ62:CR62"/>
    <mergeCell ref="BU62:BV62"/>
    <mergeCell ref="BW62:BX62"/>
    <mergeCell ref="BY62:BZ62"/>
    <mergeCell ref="CA62:CB62"/>
    <mergeCell ref="CC62:CD62"/>
    <mergeCell ref="CE62:CF62"/>
    <mergeCell ref="BI62:BJ62"/>
    <mergeCell ref="BK62:BL62"/>
    <mergeCell ref="BM62:BN62"/>
    <mergeCell ref="BO62:BP62"/>
    <mergeCell ref="BQ62:BR62"/>
    <mergeCell ref="BS62:BT62"/>
    <mergeCell ref="AW62:AX62"/>
    <mergeCell ref="AY62:AZ62"/>
    <mergeCell ref="BA62:BB62"/>
    <mergeCell ref="BC62:BD62"/>
    <mergeCell ref="BE62:BF62"/>
    <mergeCell ref="BG62:BH62"/>
    <mergeCell ref="AK62:AL62"/>
    <mergeCell ref="AM62:AN62"/>
    <mergeCell ref="AO62:AP62"/>
    <mergeCell ref="AQ62:AR62"/>
    <mergeCell ref="AS62:AT62"/>
    <mergeCell ref="AU62:AV62"/>
    <mergeCell ref="Y62:Z62"/>
    <mergeCell ref="AA62:AB62"/>
    <mergeCell ref="AC62:AD62"/>
    <mergeCell ref="AE62:AF62"/>
    <mergeCell ref="AG62:AH62"/>
    <mergeCell ref="AI62:AJ62"/>
    <mergeCell ref="M62:N62"/>
    <mergeCell ref="O62:P62"/>
    <mergeCell ref="Q62:R62"/>
    <mergeCell ref="S62:T62"/>
    <mergeCell ref="U62:V62"/>
    <mergeCell ref="W62:X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I61:CJ61"/>
    <mergeCell ref="CK61:CL61"/>
    <mergeCell ref="CM61:CN61"/>
    <mergeCell ref="CO61:CP61"/>
    <mergeCell ref="CQ61:CR61"/>
    <mergeCell ref="CS61:CT61"/>
    <mergeCell ref="BW61:BX61"/>
    <mergeCell ref="BY61:BZ61"/>
    <mergeCell ref="CA61:CB61"/>
    <mergeCell ref="CC61:CD61"/>
    <mergeCell ref="CE61:CF61"/>
    <mergeCell ref="CG61:CH61"/>
    <mergeCell ref="BK61:BL61"/>
    <mergeCell ref="BM61:BN61"/>
    <mergeCell ref="BO61:BP61"/>
    <mergeCell ref="BQ61:BR61"/>
    <mergeCell ref="BS61:BT61"/>
    <mergeCell ref="BU61:BV61"/>
    <mergeCell ref="AY61:AZ61"/>
    <mergeCell ref="BA61:BB61"/>
    <mergeCell ref="BC61:BD61"/>
    <mergeCell ref="BE61:BF61"/>
    <mergeCell ref="BG61:BH61"/>
    <mergeCell ref="BI61:BJ61"/>
    <mergeCell ref="AM61:AN61"/>
    <mergeCell ref="AO61:AP61"/>
    <mergeCell ref="AQ61:AR61"/>
    <mergeCell ref="AS61:AT61"/>
    <mergeCell ref="AU61:AV61"/>
    <mergeCell ref="AW61:AX61"/>
    <mergeCell ref="AA61:AB61"/>
    <mergeCell ref="AC61:AD61"/>
    <mergeCell ref="AE61:AF61"/>
    <mergeCell ref="AG61:AH61"/>
    <mergeCell ref="AI61:AJ61"/>
    <mergeCell ref="AK61:AL61"/>
    <mergeCell ref="O61:P61"/>
    <mergeCell ref="Q61:R61"/>
    <mergeCell ref="S61:T61"/>
    <mergeCell ref="U61:V61"/>
    <mergeCell ref="W61:X61"/>
    <mergeCell ref="Y61:Z61"/>
    <mergeCell ref="C61:D61"/>
    <mergeCell ref="E61:F61"/>
    <mergeCell ref="G61:H61"/>
    <mergeCell ref="I61:J61"/>
    <mergeCell ref="K61:L61"/>
    <mergeCell ref="M61:N61"/>
    <mergeCell ref="CS60:CT60"/>
    <mergeCell ref="CU60:CV60"/>
    <mergeCell ref="CW60:CX60"/>
    <mergeCell ref="CY60:CZ60"/>
    <mergeCell ref="DA60:DB60"/>
    <mergeCell ref="DC60:DD60"/>
    <mergeCell ref="CG60:CH60"/>
    <mergeCell ref="CI60:CJ60"/>
    <mergeCell ref="CK60:CL60"/>
    <mergeCell ref="CM60:CN60"/>
    <mergeCell ref="CO60:CP60"/>
    <mergeCell ref="CQ60:CR60"/>
    <mergeCell ref="BU60:BV60"/>
    <mergeCell ref="BW60:BX60"/>
    <mergeCell ref="BY60:BZ60"/>
    <mergeCell ref="CA60:CB60"/>
    <mergeCell ref="CC60:CD60"/>
    <mergeCell ref="CE60:CF60"/>
    <mergeCell ref="BI60:BJ60"/>
    <mergeCell ref="BK60:BL60"/>
    <mergeCell ref="BM60:BN60"/>
    <mergeCell ref="BO60:BP60"/>
    <mergeCell ref="BQ60:BR60"/>
    <mergeCell ref="BS60:BT60"/>
    <mergeCell ref="AW60:AX60"/>
    <mergeCell ref="AY60:AZ60"/>
    <mergeCell ref="BA60:BB60"/>
    <mergeCell ref="BC60:BD60"/>
    <mergeCell ref="BE60:BF60"/>
    <mergeCell ref="BG60:BH60"/>
    <mergeCell ref="AK60:AL60"/>
    <mergeCell ref="AM60:AN60"/>
    <mergeCell ref="AO60:AP60"/>
    <mergeCell ref="AQ60:AR60"/>
    <mergeCell ref="AS60:AT60"/>
    <mergeCell ref="AU60:AV60"/>
    <mergeCell ref="Y60:Z60"/>
    <mergeCell ref="AA60:AB60"/>
    <mergeCell ref="AC60:AD60"/>
    <mergeCell ref="AE60:AF60"/>
    <mergeCell ref="AG60:AH60"/>
    <mergeCell ref="AI60:AJ60"/>
    <mergeCell ref="M60:N60"/>
    <mergeCell ref="O60:P60"/>
    <mergeCell ref="Q60:R60"/>
    <mergeCell ref="S60:T60"/>
    <mergeCell ref="U60:V60"/>
    <mergeCell ref="W60:X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AY59:AZ59"/>
    <mergeCell ref="BA59:BB59"/>
    <mergeCell ref="BC59:BD59"/>
    <mergeCell ref="BE59:BF59"/>
    <mergeCell ref="BG59:BH59"/>
    <mergeCell ref="BI59:BJ59"/>
    <mergeCell ref="AM59:AN59"/>
    <mergeCell ref="AO59:AP59"/>
    <mergeCell ref="AQ59:AR59"/>
    <mergeCell ref="AS59:AT59"/>
    <mergeCell ref="AU59:AV59"/>
    <mergeCell ref="AW59:AX59"/>
    <mergeCell ref="AA59:AB59"/>
    <mergeCell ref="AC59:AD59"/>
    <mergeCell ref="AE59:AF59"/>
    <mergeCell ref="AG59:AH59"/>
    <mergeCell ref="AI59:AJ59"/>
    <mergeCell ref="AK59:AL59"/>
    <mergeCell ref="O59:P59"/>
    <mergeCell ref="Q59:R59"/>
    <mergeCell ref="S59:T59"/>
    <mergeCell ref="U59:V59"/>
    <mergeCell ref="W59:X59"/>
    <mergeCell ref="Y59:Z59"/>
    <mergeCell ref="C59:D59"/>
    <mergeCell ref="E59:F59"/>
    <mergeCell ref="G59:H59"/>
    <mergeCell ref="I59:J59"/>
    <mergeCell ref="K59:L59"/>
    <mergeCell ref="M59:N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U53:CV53"/>
    <mergeCell ref="CW53:CX53"/>
    <mergeCell ref="CY53:CZ53"/>
    <mergeCell ref="DA53:DB53"/>
    <mergeCell ref="DC53:DD53"/>
    <mergeCell ref="C54:D54"/>
    <mergeCell ref="E54:F54"/>
    <mergeCell ref="G54:H54"/>
    <mergeCell ref="I54:J54"/>
    <mergeCell ref="K54:L54"/>
    <mergeCell ref="CI53:CJ53"/>
    <mergeCell ref="CK53:CL53"/>
    <mergeCell ref="CM53:CN53"/>
    <mergeCell ref="CO53:CP53"/>
    <mergeCell ref="CQ53:CR53"/>
    <mergeCell ref="CS53:CT53"/>
    <mergeCell ref="BW53:BX53"/>
    <mergeCell ref="BY53:BZ53"/>
    <mergeCell ref="CA53:CB53"/>
    <mergeCell ref="CC53:CD53"/>
    <mergeCell ref="CE53:CF53"/>
    <mergeCell ref="CG53:CH53"/>
    <mergeCell ref="BK53:BL53"/>
    <mergeCell ref="BM53:BN53"/>
    <mergeCell ref="BO53:BP53"/>
    <mergeCell ref="BQ53:BR53"/>
    <mergeCell ref="BS53:BT53"/>
    <mergeCell ref="BU53:BV53"/>
    <mergeCell ref="AY53:AZ53"/>
    <mergeCell ref="BA53:BB53"/>
    <mergeCell ref="BC53:BD53"/>
    <mergeCell ref="BE53:BF53"/>
    <mergeCell ref="BG53:BH53"/>
    <mergeCell ref="BI53:BJ53"/>
    <mergeCell ref="AM53:AN53"/>
    <mergeCell ref="AO53:AP53"/>
    <mergeCell ref="AQ53:AR53"/>
    <mergeCell ref="AS53:AT53"/>
    <mergeCell ref="AU53:AV53"/>
    <mergeCell ref="AW53:AX53"/>
    <mergeCell ref="AA53:AB53"/>
    <mergeCell ref="AC53:AD53"/>
    <mergeCell ref="AE53:AF53"/>
    <mergeCell ref="AG53:AH53"/>
    <mergeCell ref="AI53:AJ53"/>
    <mergeCell ref="AK53:AL53"/>
    <mergeCell ref="O53:P53"/>
    <mergeCell ref="Q53:R53"/>
    <mergeCell ref="S53:T53"/>
    <mergeCell ref="U53:V53"/>
    <mergeCell ref="W53:X53"/>
    <mergeCell ref="Y53:Z53"/>
    <mergeCell ref="C53:D53"/>
    <mergeCell ref="E53:F53"/>
    <mergeCell ref="G53:H53"/>
    <mergeCell ref="I53:J53"/>
    <mergeCell ref="K53:L53"/>
    <mergeCell ref="M53:N53"/>
    <mergeCell ref="CS52:CT52"/>
    <mergeCell ref="CU52:CV52"/>
    <mergeCell ref="CW52:CX52"/>
    <mergeCell ref="CY52:CZ52"/>
    <mergeCell ref="DA52:DB52"/>
    <mergeCell ref="DC52:DD52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BC52:BD52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M52:N52"/>
    <mergeCell ref="O52:P52"/>
    <mergeCell ref="Q52:R52"/>
    <mergeCell ref="S52:T52"/>
    <mergeCell ref="U52:V52"/>
    <mergeCell ref="W52:X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I51:CJ51"/>
    <mergeCell ref="CK51:CL51"/>
    <mergeCell ref="CM51:CN51"/>
    <mergeCell ref="CO51:CP51"/>
    <mergeCell ref="CQ51:CR51"/>
    <mergeCell ref="CS51:CT51"/>
    <mergeCell ref="BW51:BX51"/>
    <mergeCell ref="BY51:BZ51"/>
    <mergeCell ref="CA51:CB51"/>
    <mergeCell ref="CC51:CD51"/>
    <mergeCell ref="CE51:CF51"/>
    <mergeCell ref="CG51:CH51"/>
    <mergeCell ref="BK51:BL51"/>
    <mergeCell ref="BM51:BN51"/>
    <mergeCell ref="BO51:BP51"/>
    <mergeCell ref="BQ51:BR51"/>
    <mergeCell ref="BS51:BT51"/>
    <mergeCell ref="BU51:BV51"/>
    <mergeCell ref="AY51:AZ51"/>
    <mergeCell ref="BA51:BB51"/>
    <mergeCell ref="BC51:BD51"/>
    <mergeCell ref="BE51:BF51"/>
    <mergeCell ref="BG51:BH51"/>
    <mergeCell ref="BI51:BJ51"/>
    <mergeCell ref="AM51:AN51"/>
    <mergeCell ref="AO51:AP51"/>
    <mergeCell ref="AQ51:AR51"/>
    <mergeCell ref="AS51:AT51"/>
    <mergeCell ref="AU51:AV51"/>
    <mergeCell ref="AW51:AX51"/>
    <mergeCell ref="AA51:AB51"/>
    <mergeCell ref="AC51:AD51"/>
    <mergeCell ref="AE51:AF51"/>
    <mergeCell ref="AG51:AH51"/>
    <mergeCell ref="AI51:AJ51"/>
    <mergeCell ref="AK51:AL51"/>
    <mergeCell ref="O51:P51"/>
    <mergeCell ref="Q51:R51"/>
    <mergeCell ref="S51:T51"/>
    <mergeCell ref="U51:V51"/>
    <mergeCell ref="W51:X51"/>
    <mergeCell ref="Y51:Z51"/>
    <mergeCell ref="C51:D51"/>
    <mergeCell ref="E51:F51"/>
    <mergeCell ref="G51:H51"/>
    <mergeCell ref="I51:J51"/>
    <mergeCell ref="K51:L51"/>
    <mergeCell ref="M51:N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U39:CV39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CI39:CJ39"/>
    <mergeCell ref="CK39:CL39"/>
    <mergeCell ref="CM39:CN39"/>
    <mergeCell ref="CO39:CP39"/>
    <mergeCell ref="CQ39:CR39"/>
    <mergeCell ref="CS39:CT39"/>
    <mergeCell ref="BW39:BX39"/>
    <mergeCell ref="BY39:BZ39"/>
    <mergeCell ref="CA39:CB39"/>
    <mergeCell ref="CC39:CD39"/>
    <mergeCell ref="CE39:CF39"/>
    <mergeCell ref="CG39:CH39"/>
    <mergeCell ref="BK39:BL39"/>
    <mergeCell ref="BM39:BN39"/>
    <mergeCell ref="BO39:BP39"/>
    <mergeCell ref="BQ39:BR39"/>
    <mergeCell ref="BS39:BT39"/>
    <mergeCell ref="BU39:BV39"/>
    <mergeCell ref="AY39:AZ39"/>
    <mergeCell ref="BA39:BB39"/>
    <mergeCell ref="BC39:BD39"/>
    <mergeCell ref="BE39:BF39"/>
    <mergeCell ref="BG39:BH39"/>
    <mergeCell ref="BI39:BJ39"/>
    <mergeCell ref="AK39:AL39"/>
    <mergeCell ref="AM39:AN39"/>
    <mergeCell ref="AO39:AP39"/>
    <mergeCell ref="AQ39:AR39"/>
    <mergeCell ref="AU39:AV39"/>
    <mergeCell ref="AW39:AX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Y30:Z30"/>
    <mergeCell ref="AA30:AB30"/>
    <mergeCell ref="AC30:AD30"/>
    <mergeCell ref="AG30:AH30"/>
    <mergeCell ref="AI30:AJ30"/>
    <mergeCell ref="AK30:AL30"/>
    <mergeCell ref="M30:N30"/>
    <mergeCell ref="O30:P30"/>
    <mergeCell ref="Q30:R30"/>
    <mergeCell ref="S30:T30"/>
    <mergeCell ref="U30:V30"/>
    <mergeCell ref="W30:X30"/>
    <mergeCell ref="CU29:CV29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CI29:CJ29"/>
    <mergeCell ref="CK29:CL29"/>
    <mergeCell ref="CM29:CN29"/>
    <mergeCell ref="CO29:CP29"/>
    <mergeCell ref="CQ29:CR29"/>
    <mergeCell ref="CS29:CT29"/>
    <mergeCell ref="BW29:BX29"/>
    <mergeCell ref="BY29:BZ29"/>
    <mergeCell ref="CA29:CB29"/>
    <mergeCell ref="CC29:CD29"/>
    <mergeCell ref="CE29:CF29"/>
    <mergeCell ref="CG29:CH29"/>
    <mergeCell ref="BK29:BL29"/>
    <mergeCell ref="BM29:BN29"/>
    <mergeCell ref="BO29:BP29"/>
    <mergeCell ref="BQ29:BR29"/>
    <mergeCell ref="BS29:BT29"/>
    <mergeCell ref="BU29:BV29"/>
    <mergeCell ref="AY29:AZ29"/>
    <mergeCell ref="BA29:BB29"/>
    <mergeCell ref="BC29:BD29"/>
    <mergeCell ref="BE29:BF29"/>
    <mergeCell ref="BG29:BH29"/>
    <mergeCell ref="BI29:BJ29"/>
    <mergeCell ref="AM29:AN29"/>
    <mergeCell ref="AO29:AP29"/>
    <mergeCell ref="AQ29:AR29"/>
    <mergeCell ref="AS29:AT29"/>
    <mergeCell ref="AU29:AV29"/>
    <mergeCell ref="AW29:AX29"/>
    <mergeCell ref="Y29:Z29"/>
    <mergeCell ref="AA29:AB29"/>
    <mergeCell ref="AC29:AD29"/>
    <mergeCell ref="AG29:AH29"/>
    <mergeCell ref="AI29:AJ29"/>
    <mergeCell ref="AK29:AL29"/>
    <mergeCell ref="M29:N29"/>
    <mergeCell ref="O29:P29"/>
    <mergeCell ref="Q29:R29"/>
    <mergeCell ref="S29:T29"/>
    <mergeCell ref="U29:V29"/>
    <mergeCell ref="W29:X29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Y28:Z28"/>
    <mergeCell ref="AA28:AB28"/>
    <mergeCell ref="AC28:AD28"/>
    <mergeCell ref="AG28:AH28"/>
    <mergeCell ref="AI28:AJ28"/>
    <mergeCell ref="AK28:AL28"/>
    <mergeCell ref="M28:N28"/>
    <mergeCell ref="O28:P28"/>
    <mergeCell ref="Q28:R28"/>
    <mergeCell ref="S28:T28"/>
    <mergeCell ref="U28:V28"/>
    <mergeCell ref="W28:X28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I27:CJ27"/>
    <mergeCell ref="CK27:CL27"/>
    <mergeCell ref="CM27:CN27"/>
    <mergeCell ref="CO27:CP27"/>
    <mergeCell ref="CQ27:CR27"/>
    <mergeCell ref="CS27:CT27"/>
    <mergeCell ref="BW27:BX27"/>
    <mergeCell ref="BY27:BZ27"/>
    <mergeCell ref="CA27:CB27"/>
    <mergeCell ref="CC27:CD27"/>
    <mergeCell ref="CE27:CF27"/>
    <mergeCell ref="CG27:CH27"/>
    <mergeCell ref="BK27:BL27"/>
    <mergeCell ref="BM27:BN27"/>
    <mergeCell ref="BO27:BP27"/>
    <mergeCell ref="BQ27:BR27"/>
    <mergeCell ref="BS27:BT27"/>
    <mergeCell ref="BU27:BV27"/>
    <mergeCell ref="AY27:AZ27"/>
    <mergeCell ref="BA27:BB27"/>
    <mergeCell ref="BC27:BD27"/>
    <mergeCell ref="BE27:BF27"/>
    <mergeCell ref="BG27:BH27"/>
    <mergeCell ref="BI27:BJ27"/>
    <mergeCell ref="AM27:AN27"/>
    <mergeCell ref="AO27:AP27"/>
    <mergeCell ref="AQ27:AR27"/>
    <mergeCell ref="AS27:AT27"/>
    <mergeCell ref="AU27:AV27"/>
    <mergeCell ref="AW27:AX27"/>
    <mergeCell ref="Y27:Z27"/>
    <mergeCell ref="AA27:AB27"/>
    <mergeCell ref="AC27:AD27"/>
    <mergeCell ref="AG27:AH27"/>
    <mergeCell ref="AI27:AJ27"/>
    <mergeCell ref="AK27:AL27"/>
    <mergeCell ref="M27:N27"/>
    <mergeCell ref="O27:P27"/>
    <mergeCell ref="Q27:R27"/>
    <mergeCell ref="S27:T27"/>
    <mergeCell ref="U27:V27"/>
    <mergeCell ref="W27:X27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Y26:Z26"/>
    <mergeCell ref="AA26:AB26"/>
    <mergeCell ref="AC26:AD26"/>
    <mergeCell ref="AG26:AH26"/>
    <mergeCell ref="AI26:AJ26"/>
    <mergeCell ref="AK26:AL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Y25:Z25"/>
    <mergeCell ref="AA25:AB25"/>
    <mergeCell ref="AC25:AD25"/>
    <mergeCell ref="AG25:AH25"/>
    <mergeCell ref="AI25:AJ25"/>
    <mergeCell ref="AK25:AL25"/>
    <mergeCell ref="M25:N25"/>
    <mergeCell ref="O25:P25"/>
    <mergeCell ref="Q25:R25"/>
    <mergeCell ref="S25:T25"/>
    <mergeCell ref="U25:V25"/>
    <mergeCell ref="W25:X25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Y24:Z24"/>
    <mergeCell ref="AA24:AB24"/>
    <mergeCell ref="AC24:AD24"/>
    <mergeCell ref="AG24:AH24"/>
    <mergeCell ref="AI24:AJ24"/>
    <mergeCell ref="AK24:AL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G13:H13"/>
    <mergeCell ref="I13:J13"/>
    <mergeCell ref="K13:L13"/>
    <mergeCell ref="M13:N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BS11:BT11"/>
    <mergeCell ref="BU11:BV11"/>
    <mergeCell ref="AY11:AZ11"/>
    <mergeCell ref="BA11:BB11"/>
    <mergeCell ref="BC11:BD11"/>
    <mergeCell ref="BE11:BF11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AK11:AL11"/>
    <mergeCell ref="O11:P11"/>
    <mergeCell ref="Q11:R11"/>
    <mergeCell ref="S11:T11"/>
    <mergeCell ref="U11:V11"/>
    <mergeCell ref="W11:X11"/>
    <mergeCell ref="Y11:Z11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U9:CV9"/>
    <mergeCell ref="CW9:CX9"/>
    <mergeCell ref="CY9:CZ9"/>
    <mergeCell ref="DA9:DB9"/>
    <mergeCell ref="DC9:DD9"/>
    <mergeCell ref="C10:D10"/>
    <mergeCell ref="E10:F10"/>
    <mergeCell ref="G10:H10"/>
    <mergeCell ref="I10:J10"/>
    <mergeCell ref="K10:L10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M9:N9"/>
    <mergeCell ref="CK8:CL8"/>
    <mergeCell ref="CM8:CN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M8:BN8"/>
    <mergeCell ref="BO8:BP8"/>
    <mergeCell ref="BQ8:BR8"/>
    <mergeCell ref="BS8:BT8"/>
    <mergeCell ref="BU8:BV8"/>
    <mergeCell ref="BW8:BX8"/>
    <mergeCell ref="BA8:BB8"/>
    <mergeCell ref="BC8:BD8"/>
    <mergeCell ref="BE8:BF8"/>
    <mergeCell ref="BG8:BH8"/>
    <mergeCell ref="BI8:BJ8"/>
    <mergeCell ref="BK8:BL8"/>
    <mergeCell ref="AO8:AP8"/>
    <mergeCell ref="AQ8:AR8"/>
    <mergeCell ref="AS8:AT8"/>
    <mergeCell ref="AU8:AV8"/>
    <mergeCell ref="AW8:AX8"/>
    <mergeCell ref="AY8:AZ8"/>
    <mergeCell ref="AC8:AD8"/>
    <mergeCell ref="AE8:AF8"/>
    <mergeCell ref="AG8:AH8"/>
    <mergeCell ref="AI8:AJ8"/>
    <mergeCell ref="AK8:AL8"/>
    <mergeCell ref="AM8:AN8"/>
    <mergeCell ref="Q8:R8"/>
    <mergeCell ref="S8:T8"/>
    <mergeCell ref="U8:V8"/>
    <mergeCell ref="W8:X8"/>
    <mergeCell ref="Y8:Z8"/>
    <mergeCell ref="AA8:AB8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O8:P8"/>
    <mergeCell ref="CM7:CN7"/>
    <mergeCell ref="CO7:CP7"/>
    <mergeCell ref="CQ7:CR7"/>
    <mergeCell ref="CS7:CT7"/>
    <mergeCell ref="CU7:CV7"/>
    <mergeCell ref="CW7:CX7"/>
    <mergeCell ref="CA7:CB7"/>
    <mergeCell ref="CC7:CD7"/>
    <mergeCell ref="CE7:CF7"/>
    <mergeCell ref="CG7:CH7"/>
    <mergeCell ref="CI7:CJ7"/>
    <mergeCell ref="CK7:CL7"/>
    <mergeCell ref="BO7:BP7"/>
    <mergeCell ref="BQ7:BR7"/>
    <mergeCell ref="BS7:BT7"/>
    <mergeCell ref="BU7:BV7"/>
    <mergeCell ref="BW7:BX7"/>
    <mergeCell ref="BY7:BZ7"/>
    <mergeCell ref="BC7:BD7"/>
    <mergeCell ref="BE7:BF7"/>
    <mergeCell ref="BG7:BH7"/>
    <mergeCell ref="BI7:BJ7"/>
    <mergeCell ref="O7:P7"/>
    <mergeCell ref="Q7:R7"/>
    <mergeCell ref="CG4:CT4"/>
    <mergeCell ref="CU4:CZ4"/>
    <mergeCell ref="DA4:DA6"/>
    <mergeCell ref="DB4:DB6"/>
    <mergeCell ref="CG5:CK5"/>
    <mergeCell ref="CM5:CM6"/>
    <mergeCell ref="CN5:CN6"/>
    <mergeCell ref="CO5:CT5"/>
    <mergeCell ref="CW5:CX5"/>
    <mergeCell ref="CY5:CY6"/>
    <mergeCell ref="BK7:BL7"/>
    <mergeCell ref="BM7:BN7"/>
    <mergeCell ref="AQ7:AR7"/>
    <mergeCell ref="AS7:AT7"/>
    <mergeCell ref="AU7:AV7"/>
    <mergeCell ref="AW7:AX7"/>
    <mergeCell ref="AY7:AZ7"/>
    <mergeCell ref="BA7:BB7"/>
    <mergeCell ref="AE7:AF7"/>
    <mergeCell ref="AG7:AH7"/>
    <mergeCell ref="AI7:AJ7"/>
    <mergeCell ref="AK7:AL7"/>
    <mergeCell ref="AM7:AN7"/>
    <mergeCell ref="AO7:AP7"/>
    <mergeCell ref="S7:T7"/>
    <mergeCell ref="U7:V7"/>
    <mergeCell ref="W7:X7"/>
    <mergeCell ref="Y7:Z7"/>
    <mergeCell ref="AA7:AB7"/>
    <mergeCell ref="AC7:AD7"/>
    <mergeCell ref="CX1:DD1"/>
    <mergeCell ref="C98:L98"/>
    <mergeCell ref="C99:J99"/>
    <mergeCell ref="C100:J100"/>
    <mergeCell ref="CW2:DD2"/>
    <mergeCell ref="C4:F5"/>
    <mergeCell ref="G4:BZ5"/>
    <mergeCell ref="CA4:CD5"/>
    <mergeCell ref="AE24:AF24"/>
    <mergeCell ref="AE25:AF25"/>
    <mergeCell ref="AE26:AF26"/>
    <mergeCell ref="AE27:AF27"/>
    <mergeCell ref="AE28:AF28"/>
    <mergeCell ref="AE29:AF29"/>
    <mergeCell ref="AE30:AF30"/>
    <mergeCell ref="AS39:AT39"/>
    <mergeCell ref="A1:B1"/>
    <mergeCell ref="A2:B2"/>
    <mergeCell ref="C3:E3"/>
    <mergeCell ref="DA3:DB3"/>
    <mergeCell ref="DC3:DC6"/>
    <mergeCell ref="DD3:DD6"/>
    <mergeCell ref="CE4:CE6"/>
    <mergeCell ref="CF4:CF6"/>
    <mergeCell ref="CZ5:CZ6"/>
    <mergeCell ref="A6:B6"/>
    <mergeCell ref="C7:D7"/>
    <mergeCell ref="E7:F7"/>
    <mergeCell ref="G7:H7"/>
    <mergeCell ref="I7:J7"/>
    <mergeCell ref="K7:L7"/>
    <mergeCell ref="M7:N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N118"/>
  <sheetViews>
    <sheetView rightToLeft="1" zoomScaleNormal="100" zoomScalePageLayoutView="75" workbookViewId="0">
      <selection activeCell="A2" sqref="A2:B2"/>
    </sheetView>
  </sheetViews>
  <sheetFormatPr defaultColWidth="14.42578125" defaultRowHeight="15"/>
  <cols>
    <col min="1" max="1" width="38.140625" style="35" bestFit="1" customWidth="1"/>
    <col min="2" max="2" width="90.5703125" style="36" customWidth="1"/>
    <col min="3" max="3" width="10" style="35" customWidth="1"/>
    <col min="4" max="9" width="9" style="35" bestFit="1" customWidth="1"/>
    <col min="10" max="10" width="14.42578125" style="35" bestFit="1" customWidth="1"/>
    <col min="11" max="11" width="9" style="35" bestFit="1" customWidth="1"/>
    <col min="12" max="12" width="8.5703125" style="35" customWidth="1"/>
    <col min="13" max="13" width="9" style="35" bestFit="1" customWidth="1"/>
    <col min="14" max="14" width="10.140625" style="35" bestFit="1" customWidth="1"/>
    <col min="15" max="15" width="9" style="35" bestFit="1" customWidth="1"/>
    <col min="16" max="16" width="10.140625" style="35" bestFit="1" customWidth="1"/>
    <col min="17" max="17" width="9" style="35" bestFit="1" customWidth="1"/>
    <col min="18" max="18" width="10.140625" style="35" bestFit="1" customWidth="1"/>
    <col min="19" max="19" width="9" style="35" bestFit="1" customWidth="1"/>
    <col min="20" max="20" width="10.140625" style="35" bestFit="1" customWidth="1"/>
    <col min="21" max="21" width="9" style="35" bestFit="1" customWidth="1"/>
    <col min="22" max="22" width="14.42578125" style="35" bestFit="1" customWidth="1"/>
    <col min="23" max="23" width="9" style="35" bestFit="1" customWidth="1"/>
    <col min="24" max="24" width="10.140625" style="35" bestFit="1" customWidth="1"/>
    <col min="25" max="25" width="9" style="35" bestFit="1" customWidth="1"/>
    <col min="26" max="26" width="10.140625" style="35" bestFit="1" customWidth="1"/>
    <col min="27" max="27" width="9" style="35" bestFit="1" customWidth="1"/>
    <col min="28" max="28" width="14.42578125" style="35" bestFit="1" customWidth="1"/>
    <col min="29" max="29" width="10.140625" style="35" bestFit="1" customWidth="1"/>
    <col min="30" max="30" width="14.42578125" style="35" bestFit="1" customWidth="1"/>
    <col min="31" max="31" width="9" style="35" bestFit="1" customWidth="1"/>
    <col min="32" max="32" width="10.140625" style="35" bestFit="1" customWidth="1"/>
    <col min="33" max="33" width="9" style="35" bestFit="1" customWidth="1"/>
    <col min="34" max="34" width="14.42578125" style="35" bestFit="1" customWidth="1"/>
    <col min="35" max="35" width="9" style="35" bestFit="1" customWidth="1"/>
    <col min="36" max="37" width="10.140625" style="35" bestFit="1" customWidth="1"/>
    <col min="38" max="38" width="18.7109375" style="35" bestFit="1" customWidth="1"/>
    <col min="39" max="41" width="9" style="35" bestFit="1" customWidth="1"/>
    <col min="42" max="42" width="10.140625" style="35" bestFit="1" customWidth="1"/>
    <col min="43" max="43" width="9" style="35" bestFit="1" customWidth="1"/>
    <col min="44" max="44" width="10.140625" style="35" bestFit="1" customWidth="1"/>
    <col min="45" max="45" width="9" style="35" bestFit="1" customWidth="1"/>
    <col min="46" max="46" width="10.140625" style="35" bestFit="1" customWidth="1"/>
    <col min="47" max="48" width="9" style="35" bestFit="1" customWidth="1"/>
    <col min="49" max="49" width="11.28515625" style="35" bestFit="1" customWidth="1"/>
    <col min="50" max="50" width="14.42578125" style="35" bestFit="1" customWidth="1"/>
    <col min="51" max="51" width="9" style="35" bestFit="1" customWidth="1"/>
    <col min="52" max="52" width="10.140625" style="35" bestFit="1" customWidth="1"/>
    <col min="53" max="58" width="9" style="35" bestFit="1" customWidth="1"/>
    <col min="59" max="60" width="10.140625" style="35" bestFit="1" customWidth="1"/>
    <col min="61" max="62" width="9" style="35" bestFit="1" customWidth="1"/>
    <col min="63" max="63" width="9.7109375" style="35" bestFit="1" customWidth="1"/>
    <col min="64" max="64" width="18.7109375" style="35" bestFit="1" customWidth="1"/>
    <col min="65" max="65" width="10.140625" style="35" bestFit="1" customWidth="1"/>
    <col min="66" max="66" width="14.42578125" style="35" bestFit="1" customWidth="1"/>
    <col min="67" max="69" width="9" style="35" bestFit="1" customWidth="1"/>
    <col min="70" max="70" width="10.140625" style="35" bestFit="1" customWidth="1"/>
    <col min="71" max="71" width="9" style="35" bestFit="1" customWidth="1"/>
    <col min="72" max="72" width="10.140625" style="35" bestFit="1" customWidth="1"/>
    <col min="73" max="73" width="9" style="35" bestFit="1" customWidth="1"/>
    <col min="74" max="74" width="10.140625" style="35" bestFit="1" customWidth="1"/>
    <col min="75" max="75" width="9" style="35" bestFit="1" customWidth="1"/>
    <col min="76" max="76" width="10.140625" style="35" bestFit="1" customWidth="1"/>
    <col min="77" max="77" width="9" style="35" bestFit="1" customWidth="1"/>
    <col min="78" max="78" width="7.85546875" style="35" customWidth="1"/>
    <col min="79" max="79" width="9" style="35" bestFit="1" customWidth="1"/>
    <col min="80" max="80" width="12" style="35" customWidth="1"/>
    <col min="81" max="81" width="9" style="35" bestFit="1" customWidth="1"/>
    <col min="82" max="82" width="13.28515625" style="35" customWidth="1"/>
    <col min="83" max="83" width="11.7109375" style="35" customWidth="1"/>
    <col min="84" max="85" width="10.42578125" style="35" customWidth="1"/>
    <col min="86" max="88" width="10.140625" style="35" bestFit="1" customWidth="1"/>
    <col min="89" max="89" width="9.7109375" style="35" customWidth="1"/>
    <col min="90" max="90" width="10.140625" style="35" bestFit="1" customWidth="1"/>
    <col min="91" max="91" width="9.42578125" style="35" customWidth="1"/>
    <col min="92" max="92" width="10.42578125" style="35" customWidth="1"/>
    <col min="93" max="95" width="9" style="35" bestFit="1" customWidth="1"/>
    <col min="96" max="96" width="8" style="35" customWidth="1"/>
    <col min="97" max="98" width="9" style="35" bestFit="1" customWidth="1"/>
    <col min="99" max="99" width="7.85546875" style="35" customWidth="1"/>
    <col min="100" max="102" width="9" style="35" customWidth="1"/>
    <col min="103" max="103" width="12" style="35" customWidth="1"/>
    <col min="104" max="104" width="12.7109375" style="35" customWidth="1"/>
    <col min="105" max="105" width="11.85546875" style="35" customWidth="1"/>
    <col min="106" max="107" width="11.140625" style="35" customWidth="1"/>
    <col min="108" max="108" width="11.28515625" style="35" customWidth="1"/>
    <col min="109" max="109" width="17.140625" style="35" customWidth="1"/>
    <col min="110" max="16384" width="14.42578125" style="35"/>
  </cols>
  <sheetData>
    <row r="1" spans="1:118" s="2" customFormat="1" ht="30" customHeight="1">
      <c r="A1" s="176" t="s">
        <v>349</v>
      </c>
      <c r="B1" s="17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3"/>
      <c r="DB1" s="3"/>
      <c r="DC1" s="54"/>
      <c r="DD1" s="54" t="s">
        <v>288</v>
      </c>
      <c r="DE1" s="54"/>
      <c r="DF1" s="54"/>
      <c r="DG1" s="54"/>
      <c r="DH1" s="54"/>
      <c r="DI1" s="54"/>
    </row>
    <row r="2" spans="1:118" s="2" customFormat="1" ht="39" customHeight="1" thickBot="1">
      <c r="A2" s="177" t="s">
        <v>345</v>
      </c>
      <c r="B2" s="17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X2" s="112"/>
      <c r="CY2" s="112"/>
      <c r="CZ2" s="112"/>
      <c r="DA2" s="3"/>
      <c r="DB2" s="3"/>
      <c r="DC2" s="3"/>
      <c r="DD2" s="3" t="s">
        <v>290</v>
      </c>
      <c r="DE2" s="7"/>
      <c r="DF2" s="7"/>
      <c r="DG2" s="7"/>
      <c r="DH2" s="7"/>
      <c r="DI2" s="7"/>
      <c r="DJ2" s="7"/>
      <c r="DK2" s="7"/>
      <c r="DL2" s="7"/>
      <c r="DM2" s="7"/>
      <c r="DN2" s="7"/>
    </row>
    <row r="3" spans="1:118" s="2" customFormat="1" ht="22.5" customHeight="1">
      <c r="A3" s="37"/>
      <c r="B3" s="38"/>
      <c r="C3" s="238" t="s">
        <v>1</v>
      </c>
      <c r="D3" s="239"/>
      <c r="E3" s="239"/>
      <c r="F3" s="239"/>
      <c r="G3" s="2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1" t="s">
        <v>2</v>
      </c>
      <c r="DC3" s="298" t="s">
        <v>3</v>
      </c>
      <c r="DD3" s="270" t="s">
        <v>4</v>
      </c>
      <c r="DE3" s="6"/>
    </row>
    <row r="4" spans="1:118" s="2" customFormat="1" ht="22.5" customHeight="1">
      <c r="A4" s="8"/>
      <c r="B4" s="9"/>
      <c r="C4" s="186" t="s">
        <v>5</v>
      </c>
      <c r="D4" s="187"/>
      <c r="E4" s="187"/>
      <c r="F4" s="187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2" t="s">
        <v>6</v>
      </c>
      <c r="CB4" s="192"/>
      <c r="CC4" s="192"/>
      <c r="CD4" s="193"/>
      <c r="CE4" s="196" t="s">
        <v>7</v>
      </c>
      <c r="CF4" s="204" t="s">
        <v>8</v>
      </c>
      <c r="CG4" s="300" t="s">
        <v>332</v>
      </c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310" t="s">
        <v>9</v>
      </c>
      <c r="CV4" s="310"/>
      <c r="CW4" s="310"/>
      <c r="CX4" s="310"/>
      <c r="CY4" s="310"/>
      <c r="CZ4" s="209"/>
      <c r="DA4" s="210" t="s">
        <v>10</v>
      </c>
      <c r="DB4" s="211" t="s">
        <v>11</v>
      </c>
      <c r="DC4" s="183"/>
      <c r="DD4" s="271"/>
      <c r="DE4" s="4"/>
    </row>
    <row r="5" spans="1:118" s="2" customFormat="1" ht="22.5" customHeight="1" thickBot="1">
      <c r="A5" s="8"/>
      <c r="B5" s="9"/>
      <c r="C5" s="188"/>
      <c r="D5" s="189"/>
      <c r="E5" s="189"/>
      <c r="F5" s="189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4"/>
      <c r="CB5" s="194"/>
      <c r="CC5" s="194"/>
      <c r="CD5" s="195"/>
      <c r="CE5" s="196"/>
      <c r="CF5" s="204"/>
      <c r="CG5" s="212" t="s">
        <v>333</v>
      </c>
      <c r="CH5" s="213"/>
      <c r="CI5" s="213"/>
      <c r="CJ5" s="213"/>
      <c r="CK5" s="213"/>
      <c r="CL5" s="97" t="s">
        <v>13</v>
      </c>
      <c r="CM5" s="214" t="s">
        <v>14</v>
      </c>
      <c r="CN5" s="200" t="s">
        <v>15</v>
      </c>
      <c r="CO5" s="215" t="s">
        <v>16</v>
      </c>
      <c r="CP5" s="216"/>
      <c r="CQ5" s="216"/>
      <c r="CR5" s="216"/>
      <c r="CS5" s="216"/>
      <c r="CT5" s="216"/>
      <c r="CU5" s="11"/>
      <c r="CV5" s="11"/>
      <c r="CW5" s="217" t="s">
        <v>17</v>
      </c>
      <c r="CX5" s="218"/>
      <c r="CY5" s="247" t="s">
        <v>18</v>
      </c>
      <c r="CZ5" s="249" t="s">
        <v>19</v>
      </c>
      <c r="DA5" s="210"/>
      <c r="DB5" s="211"/>
      <c r="DC5" s="183"/>
      <c r="DD5" s="271"/>
      <c r="DE5" s="4"/>
    </row>
    <row r="6" spans="1:118" s="14" customFormat="1" ht="219" customHeight="1" thickBot="1">
      <c r="A6" s="202"/>
      <c r="B6" s="203"/>
      <c r="C6" s="42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42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197"/>
      <c r="CF6" s="205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197"/>
      <c r="CN6" s="201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305"/>
      <c r="CZ6" s="299"/>
      <c r="DA6" s="311"/>
      <c r="DB6" s="312"/>
      <c r="DC6" s="263"/>
      <c r="DD6" s="272"/>
    </row>
    <row r="7" spans="1:118" s="18" customFormat="1" ht="18.75" customHeight="1">
      <c r="A7" s="15" t="s">
        <v>115</v>
      </c>
      <c r="B7" s="16" t="s">
        <v>116</v>
      </c>
      <c r="C7" s="230">
        <v>727.00772634756856</v>
      </c>
      <c r="D7" s="231"/>
      <c r="E7" s="230">
        <v>0</v>
      </c>
      <c r="F7" s="231"/>
      <c r="G7" s="230">
        <v>0</v>
      </c>
      <c r="H7" s="231"/>
      <c r="I7" s="230">
        <v>0</v>
      </c>
      <c r="J7" s="231"/>
      <c r="K7" s="230">
        <v>0</v>
      </c>
      <c r="L7" s="231"/>
      <c r="M7" s="230">
        <v>179135.43534979038</v>
      </c>
      <c r="N7" s="231"/>
      <c r="O7" s="230">
        <v>0</v>
      </c>
      <c r="P7" s="231"/>
      <c r="Q7" s="230">
        <v>0</v>
      </c>
      <c r="R7" s="231"/>
      <c r="S7" s="230">
        <v>0</v>
      </c>
      <c r="T7" s="231"/>
      <c r="U7" s="230">
        <v>0</v>
      </c>
      <c r="V7" s="231"/>
      <c r="W7" s="230">
        <v>0</v>
      </c>
      <c r="X7" s="231"/>
      <c r="Y7" s="230">
        <v>0</v>
      </c>
      <c r="Z7" s="231"/>
      <c r="AA7" s="230">
        <v>0</v>
      </c>
      <c r="AB7" s="231"/>
      <c r="AC7" s="230">
        <v>0</v>
      </c>
      <c r="AD7" s="231"/>
      <c r="AE7" s="230">
        <v>0</v>
      </c>
      <c r="AF7" s="231"/>
      <c r="AG7" s="230">
        <v>0</v>
      </c>
      <c r="AH7" s="231"/>
      <c r="AI7" s="230">
        <v>0</v>
      </c>
      <c r="AJ7" s="231"/>
      <c r="AK7" s="230">
        <v>0</v>
      </c>
      <c r="AL7" s="231"/>
      <c r="AM7" s="230">
        <v>0</v>
      </c>
      <c r="AN7" s="231"/>
      <c r="AO7" s="230">
        <v>0</v>
      </c>
      <c r="AP7" s="231"/>
      <c r="AQ7" s="230">
        <v>0</v>
      </c>
      <c r="AR7" s="231"/>
      <c r="AS7" s="230">
        <v>0</v>
      </c>
      <c r="AT7" s="231"/>
      <c r="AU7" s="230">
        <v>0</v>
      </c>
      <c r="AV7" s="231"/>
      <c r="AW7" s="230">
        <v>0</v>
      </c>
      <c r="AX7" s="231"/>
      <c r="AY7" s="230">
        <v>0</v>
      </c>
      <c r="AZ7" s="231"/>
      <c r="BA7" s="230">
        <v>0</v>
      </c>
      <c r="BB7" s="231"/>
      <c r="BC7" s="230">
        <v>0</v>
      </c>
      <c r="BD7" s="231"/>
      <c r="BE7" s="230">
        <v>0</v>
      </c>
      <c r="BF7" s="231"/>
      <c r="BG7" s="230">
        <v>0</v>
      </c>
      <c r="BH7" s="231"/>
      <c r="BI7" s="230">
        <v>0</v>
      </c>
      <c r="BJ7" s="231"/>
      <c r="BK7" s="230">
        <v>0</v>
      </c>
      <c r="BL7" s="231"/>
      <c r="BM7" s="230">
        <v>0</v>
      </c>
      <c r="BN7" s="231"/>
      <c r="BO7" s="230">
        <v>0</v>
      </c>
      <c r="BP7" s="231"/>
      <c r="BQ7" s="230">
        <v>0</v>
      </c>
      <c r="BR7" s="231"/>
      <c r="BS7" s="230">
        <v>0</v>
      </c>
      <c r="BT7" s="231"/>
      <c r="BU7" s="230">
        <v>0</v>
      </c>
      <c r="BV7" s="231"/>
      <c r="BW7" s="230">
        <v>0</v>
      </c>
      <c r="BX7" s="231"/>
      <c r="BY7" s="230">
        <v>0</v>
      </c>
      <c r="BZ7" s="231"/>
      <c r="CA7" s="230">
        <v>0</v>
      </c>
      <c r="CB7" s="231"/>
      <c r="CC7" s="230">
        <v>0</v>
      </c>
      <c r="CD7" s="231"/>
      <c r="CE7" s="232">
        <v>179862.44307613795</v>
      </c>
      <c r="CF7" s="233"/>
      <c r="CG7" s="230">
        <v>5721.0782819130582</v>
      </c>
      <c r="CH7" s="231"/>
      <c r="CI7" s="230">
        <v>0</v>
      </c>
      <c r="CJ7" s="231"/>
      <c r="CK7" s="230">
        <v>0</v>
      </c>
      <c r="CL7" s="231"/>
      <c r="CM7" s="232">
        <v>5721.0782819130582</v>
      </c>
      <c r="CN7" s="233"/>
      <c r="CO7" s="230">
        <v>0</v>
      </c>
      <c r="CP7" s="231"/>
      <c r="CQ7" s="230">
        <v>32.895053896157364</v>
      </c>
      <c r="CR7" s="231"/>
      <c r="CS7" s="230">
        <v>0</v>
      </c>
      <c r="CT7" s="231"/>
      <c r="CU7" s="230">
        <v>0</v>
      </c>
      <c r="CV7" s="231"/>
      <c r="CW7" s="232">
        <v>32.895053896157364</v>
      </c>
      <c r="CX7" s="233"/>
      <c r="CY7" s="232">
        <v>14534.22366593482</v>
      </c>
      <c r="CZ7" s="234"/>
      <c r="DA7" s="235">
        <v>20288.197001744036</v>
      </c>
      <c r="DB7" s="235"/>
      <c r="DC7" s="235">
        <v>200150.64007788198</v>
      </c>
      <c r="DD7" s="235"/>
      <c r="DE7" s="46"/>
    </row>
    <row r="8" spans="1:118" s="17" customFormat="1" ht="18.75" customHeight="1">
      <c r="A8" s="19" t="s">
        <v>117</v>
      </c>
      <c r="B8" s="20" t="s">
        <v>118</v>
      </c>
      <c r="C8" s="168">
        <v>4900.8911961301019</v>
      </c>
      <c r="D8" s="169"/>
      <c r="E8" s="168">
        <v>113424.33891234361</v>
      </c>
      <c r="F8" s="169"/>
      <c r="G8" s="168">
        <v>0</v>
      </c>
      <c r="H8" s="169"/>
      <c r="I8" s="168">
        <v>0</v>
      </c>
      <c r="J8" s="169"/>
      <c r="K8" s="168">
        <v>0</v>
      </c>
      <c r="L8" s="169"/>
      <c r="M8" s="168">
        <v>104844.53666404865</v>
      </c>
      <c r="N8" s="169"/>
      <c r="O8" s="168">
        <v>0</v>
      </c>
      <c r="P8" s="169"/>
      <c r="Q8" s="168">
        <v>0</v>
      </c>
      <c r="R8" s="169"/>
      <c r="S8" s="168">
        <v>0</v>
      </c>
      <c r="T8" s="169"/>
      <c r="U8" s="168">
        <v>0</v>
      </c>
      <c r="V8" s="169"/>
      <c r="W8" s="168">
        <v>0</v>
      </c>
      <c r="X8" s="169"/>
      <c r="Y8" s="168">
        <v>0</v>
      </c>
      <c r="Z8" s="169"/>
      <c r="AA8" s="168">
        <v>0</v>
      </c>
      <c r="AB8" s="169"/>
      <c r="AC8" s="168">
        <v>0</v>
      </c>
      <c r="AD8" s="169"/>
      <c r="AE8" s="168">
        <v>0</v>
      </c>
      <c r="AF8" s="169"/>
      <c r="AG8" s="168">
        <v>0</v>
      </c>
      <c r="AH8" s="169"/>
      <c r="AI8" s="168">
        <v>0</v>
      </c>
      <c r="AJ8" s="169"/>
      <c r="AK8" s="168">
        <v>0</v>
      </c>
      <c r="AL8" s="169"/>
      <c r="AM8" s="168">
        <v>0</v>
      </c>
      <c r="AN8" s="169"/>
      <c r="AO8" s="168">
        <v>15716.127468557863</v>
      </c>
      <c r="AP8" s="169"/>
      <c r="AQ8" s="168">
        <v>0</v>
      </c>
      <c r="AR8" s="169"/>
      <c r="AS8" s="168">
        <v>0</v>
      </c>
      <c r="AT8" s="169"/>
      <c r="AU8" s="168">
        <v>0</v>
      </c>
      <c r="AV8" s="169"/>
      <c r="AW8" s="168">
        <v>0</v>
      </c>
      <c r="AX8" s="169"/>
      <c r="AY8" s="168">
        <v>0</v>
      </c>
      <c r="AZ8" s="169"/>
      <c r="BA8" s="168">
        <v>0</v>
      </c>
      <c r="BB8" s="169"/>
      <c r="BC8" s="168">
        <v>0</v>
      </c>
      <c r="BD8" s="169"/>
      <c r="BE8" s="168">
        <v>0</v>
      </c>
      <c r="BF8" s="169"/>
      <c r="BG8" s="168">
        <v>0</v>
      </c>
      <c r="BH8" s="169"/>
      <c r="BI8" s="168">
        <v>0</v>
      </c>
      <c r="BJ8" s="169"/>
      <c r="BK8" s="168">
        <v>0</v>
      </c>
      <c r="BL8" s="169"/>
      <c r="BM8" s="168">
        <v>0</v>
      </c>
      <c r="BN8" s="169"/>
      <c r="BO8" s="168">
        <v>0</v>
      </c>
      <c r="BP8" s="169"/>
      <c r="BQ8" s="168">
        <v>0</v>
      </c>
      <c r="BR8" s="169"/>
      <c r="BS8" s="168">
        <v>0</v>
      </c>
      <c r="BT8" s="169"/>
      <c r="BU8" s="168">
        <v>0</v>
      </c>
      <c r="BV8" s="169"/>
      <c r="BW8" s="168">
        <v>0</v>
      </c>
      <c r="BX8" s="169"/>
      <c r="BY8" s="168">
        <v>0</v>
      </c>
      <c r="BZ8" s="169"/>
      <c r="CA8" s="168">
        <v>0</v>
      </c>
      <c r="CB8" s="169"/>
      <c r="CC8" s="168">
        <v>0</v>
      </c>
      <c r="CD8" s="169"/>
      <c r="CE8" s="168">
        <v>238885.89424108021</v>
      </c>
      <c r="CF8" s="169"/>
      <c r="CG8" s="168">
        <v>32345.357184084536</v>
      </c>
      <c r="CH8" s="169"/>
      <c r="CI8" s="168">
        <v>0</v>
      </c>
      <c r="CJ8" s="169"/>
      <c r="CK8" s="168">
        <v>0</v>
      </c>
      <c r="CL8" s="169"/>
      <c r="CM8" s="168">
        <v>32345.357184084536</v>
      </c>
      <c r="CN8" s="169"/>
      <c r="CO8" s="168">
        <v>86.233829435458532</v>
      </c>
      <c r="CP8" s="169"/>
      <c r="CQ8" s="168">
        <v>1135.5124672372879</v>
      </c>
      <c r="CR8" s="169"/>
      <c r="CS8" s="168">
        <v>0</v>
      </c>
      <c r="CT8" s="169"/>
      <c r="CU8" s="168">
        <v>0</v>
      </c>
      <c r="CV8" s="169"/>
      <c r="CW8" s="168">
        <v>1221.7462966727464</v>
      </c>
      <c r="CX8" s="169"/>
      <c r="CY8" s="168">
        <v>61699.038626560789</v>
      </c>
      <c r="CZ8" s="175"/>
      <c r="DA8" s="172">
        <v>95266.142107318068</v>
      </c>
      <c r="DB8" s="172"/>
      <c r="DC8" s="172">
        <v>334152.03634839831</v>
      </c>
      <c r="DD8" s="172"/>
      <c r="DF8" s="18"/>
    </row>
    <row r="9" spans="1:118" s="17" customFormat="1" ht="18.75" customHeight="1">
      <c r="A9" s="21" t="s">
        <v>119</v>
      </c>
      <c r="B9" s="22" t="s">
        <v>120</v>
      </c>
      <c r="C9" s="173">
        <v>3884.1599219938353</v>
      </c>
      <c r="D9" s="174"/>
      <c r="E9" s="173">
        <v>0</v>
      </c>
      <c r="F9" s="174"/>
      <c r="G9" s="173">
        <v>0</v>
      </c>
      <c r="H9" s="174"/>
      <c r="I9" s="173">
        <v>0</v>
      </c>
      <c r="J9" s="174"/>
      <c r="K9" s="173">
        <v>0</v>
      </c>
      <c r="L9" s="174"/>
      <c r="M9" s="173">
        <v>32102.643816151798</v>
      </c>
      <c r="N9" s="174"/>
      <c r="O9" s="173">
        <v>45.572386450142623</v>
      </c>
      <c r="P9" s="174"/>
      <c r="Q9" s="173">
        <v>0</v>
      </c>
      <c r="R9" s="174"/>
      <c r="S9" s="173">
        <v>0</v>
      </c>
      <c r="T9" s="174"/>
      <c r="U9" s="173">
        <v>0</v>
      </c>
      <c r="V9" s="174"/>
      <c r="W9" s="173">
        <v>0</v>
      </c>
      <c r="X9" s="174"/>
      <c r="Y9" s="173">
        <v>0</v>
      </c>
      <c r="Z9" s="174"/>
      <c r="AA9" s="173">
        <v>0</v>
      </c>
      <c r="AB9" s="174"/>
      <c r="AC9" s="173">
        <v>0</v>
      </c>
      <c r="AD9" s="174"/>
      <c r="AE9" s="173">
        <v>0</v>
      </c>
      <c r="AF9" s="174"/>
      <c r="AG9" s="173">
        <v>0</v>
      </c>
      <c r="AH9" s="174"/>
      <c r="AI9" s="173">
        <v>0</v>
      </c>
      <c r="AJ9" s="174"/>
      <c r="AK9" s="173">
        <v>0</v>
      </c>
      <c r="AL9" s="174"/>
      <c r="AM9" s="173">
        <v>10684.223739347719</v>
      </c>
      <c r="AN9" s="174"/>
      <c r="AO9" s="173">
        <v>17960.522585523144</v>
      </c>
      <c r="AP9" s="174"/>
      <c r="AQ9" s="173">
        <v>0</v>
      </c>
      <c r="AR9" s="174"/>
      <c r="AS9" s="173">
        <v>0</v>
      </c>
      <c r="AT9" s="174"/>
      <c r="AU9" s="173">
        <v>0</v>
      </c>
      <c r="AV9" s="174"/>
      <c r="AW9" s="173">
        <v>0</v>
      </c>
      <c r="AX9" s="174"/>
      <c r="AY9" s="173">
        <v>0</v>
      </c>
      <c r="AZ9" s="174"/>
      <c r="BA9" s="173">
        <v>0</v>
      </c>
      <c r="BB9" s="174"/>
      <c r="BC9" s="173">
        <v>0</v>
      </c>
      <c r="BD9" s="174"/>
      <c r="BE9" s="173">
        <v>0</v>
      </c>
      <c r="BF9" s="174"/>
      <c r="BG9" s="173">
        <v>0</v>
      </c>
      <c r="BH9" s="174"/>
      <c r="BI9" s="173">
        <v>0</v>
      </c>
      <c r="BJ9" s="174"/>
      <c r="BK9" s="173">
        <v>0</v>
      </c>
      <c r="BL9" s="174"/>
      <c r="BM9" s="173">
        <v>11669.054757175742</v>
      </c>
      <c r="BN9" s="174"/>
      <c r="BO9" s="173">
        <v>0</v>
      </c>
      <c r="BP9" s="174"/>
      <c r="BQ9" s="173">
        <v>0</v>
      </c>
      <c r="BR9" s="174"/>
      <c r="BS9" s="173">
        <v>0</v>
      </c>
      <c r="BT9" s="174"/>
      <c r="BU9" s="173">
        <v>0</v>
      </c>
      <c r="BV9" s="174"/>
      <c r="BW9" s="173">
        <v>0</v>
      </c>
      <c r="BX9" s="174"/>
      <c r="BY9" s="173">
        <v>0</v>
      </c>
      <c r="BZ9" s="174"/>
      <c r="CA9" s="173">
        <v>0</v>
      </c>
      <c r="CB9" s="174"/>
      <c r="CC9" s="173">
        <v>0</v>
      </c>
      <c r="CD9" s="174"/>
      <c r="CE9" s="168">
        <v>76346.177206642373</v>
      </c>
      <c r="CF9" s="169"/>
      <c r="CG9" s="173">
        <v>370042.88188981928</v>
      </c>
      <c r="CH9" s="174"/>
      <c r="CI9" s="173">
        <v>0</v>
      </c>
      <c r="CJ9" s="174"/>
      <c r="CK9" s="173">
        <v>0</v>
      </c>
      <c r="CL9" s="174"/>
      <c r="CM9" s="168">
        <v>370042.88188981928</v>
      </c>
      <c r="CN9" s="169"/>
      <c r="CO9" s="173">
        <v>282681.36576534488</v>
      </c>
      <c r="CP9" s="174"/>
      <c r="CQ9" s="173">
        <v>701.08559912139242</v>
      </c>
      <c r="CR9" s="174"/>
      <c r="CS9" s="173">
        <v>0</v>
      </c>
      <c r="CT9" s="174"/>
      <c r="CU9" s="173">
        <v>12202.665619684127</v>
      </c>
      <c r="CV9" s="174"/>
      <c r="CW9" s="168">
        <v>295585.11698415043</v>
      </c>
      <c r="CX9" s="169"/>
      <c r="CY9" s="168">
        <v>0</v>
      </c>
      <c r="CZ9" s="175"/>
      <c r="DA9" s="172">
        <v>665627.99887396977</v>
      </c>
      <c r="DB9" s="172"/>
      <c r="DC9" s="172">
        <v>741974.17608061212</v>
      </c>
      <c r="DD9" s="172"/>
      <c r="DF9" s="18"/>
    </row>
    <row r="10" spans="1:118" s="17" customFormat="1" ht="18.75" customHeight="1">
      <c r="A10" s="19" t="s">
        <v>121</v>
      </c>
      <c r="B10" s="24" t="s">
        <v>122</v>
      </c>
      <c r="C10" s="168">
        <v>954.21051114574436</v>
      </c>
      <c r="D10" s="169"/>
      <c r="E10" s="168">
        <v>0</v>
      </c>
      <c r="F10" s="169"/>
      <c r="G10" s="168">
        <v>0</v>
      </c>
      <c r="H10" s="169"/>
      <c r="I10" s="168">
        <v>0</v>
      </c>
      <c r="J10" s="169"/>
      <c r="K10" s="168">
        <v>0</v>
      </c>
      <c r="L10" s="169"/>
      <c r="M10" s="168">
        <v>35783.565952412449</v>
      </c>
      <c r="N10" s="169"/>
      <c r="O10" s="168">
        <v>9.3367929124607603</v>
      </c>
      <c r="P10" s="169"/>
      <c r="Q10" s="168">
        <v>0</v>
      </c>
      <c r="R10" s="169"/>
      <c r="S10" s="168">
        <v>0</v>
      </c>
      <c r="T10" s="169"/>
      <c r="U10" s="168">
        <v>0</v>
      </c>
      <c r="V10" s="169"/>
      <c r="W10" s="168">
        <v>0</v>
      </c>
      <c r="X10" s="169"/>
      <c r="Y10" s="168">
        <v>0</v>
      </c>
      <c r="Z10" s="169"/>
      <c r="AA10" s="168">
        <v>0</v>
      </c>
      <c r="AB10" s="169"/>
      <c r="AC10" s="168">
        <v>0</v>
      </c>
      <c r="AD10" s="169"/>
      <c r="AE10" s="168">
        <v>0</v>
      </c>
      <c r="AF10" s="169"/>
      <c r="AG10" s="168">
        <v>0</v>
      </c>
      <c r="AH10" s="169"/>
      <c r="AI10" s="168">
        <v>0</v>
      </c>
      <c r="AJ10" s="169"/>
      <c r="AK10" s="168">
        <v>0</v>
      </c>
      <c r="AL10" s="169"/>
      <c r="AM10" s="168">
        <v>30391.659619237987</v>
      </c>
      <c r="AN10" s="169"/>
      <c r="AO10" s="168">
        <v>38140.613755364699</v>
      </c>
      <c r="AP10" s="169"/>
      <c r="AQ10" s="168">
        <v>0</v>
      </c>
      <c r="AR10" s="169"/>
      <c r="AS10" s="168">
        <v>0</v>
      </c>
      <c r="AT10" s="169"/>
      <c r="AU10" s="168">
        <v>0</v>
      </c>
      <c r="AV10" s="169"/>
      <c r="AW10" s="168">
        <v>0</v>
      </c>
      <c r="AX10" s="169"/>
      <c r="AY10" s="168">
        <v>0</v>
      </c>
      <c r="AZ10" s="169"/>
      <c r="BA10" s="168">
        <v>0</v>
      </c>
      <c r="BB10" s="169"/>
      <c r="BC10" s="168">
        <v>0</v>
      </c>
      <c r="BD10" s="169"/>
      <c r="BE10" s="168">
        <v>0</v>
      </c>
      <c r="BF10" s="169"/>
      <c r="BG10" s="168">
        <v>0</v>
      </c>
      <c r="BH10" s="169"/>
      <c r="BI10" s="168">
        <v>0</v>
      </c>
      <c r="BJ10" s="169"/>
      <c r="BK10" s="168">
        <v>0</v>
      </c>
      <c r="BL10" s="169"/>
      <c r="BM10" s="168">
        <v>9061.8783838212221</v>
      </c>
      <c r="BN10" s="169"/>
      <c r="BO10" s="168">
        <v>0</v>
      </c>
      <c r="BP10" s="169"/>
      <c r="BQ10" s="168">
        <v>0</v>
      </c>
      <c r="BR10" s="169"/>
      <c r="BS10" s="168">
        <v>0</v>
      </c>
      <c r="BT10" s="169"/>
      <c r="BU10" s="168">
        <v>0</v>
      </c>
      <c r="BV10" s="169"/>
      <c r="BW10" s="168">
        <v>0</v>
      </c>
      <c r="BX10" s="169"/>
      <c r="BY10" s="168">
        <v>0</v>
      </c>
      <c r="BZ10" s="169"/>
      <c r="CA10" s="168">
        <v>0</v>
      </c>
      <c r="CB10" s="169"/>
      <c r="CC10" s="168">
        <v>0</v>
      </c>
      <c r="CD10" s="169"/>
      <c r="CE10" s="168">
        <v>114341.26501489457</v>
      </c>
      <c r="CF10" s="169"/>
      <c r="CG10" s="168">
        <v>407747.99426688324</v>
      </c>
      <c r="CH10" s="169"/>
      <c r="CI10" s="168">
        <v>0</v>
      </c>
      <c r="CJ10" s="169"/>
      <c r="CK10" s="168">
        <v>0</v>
      </c>
      <c r="CL10" s="169"/>
      <c r="CM10" s="168">
        <v>407747.99426688324</v>
      </c>
      <c r="CN10" s="169"/>
      <c r="CO10" s="168">
        <v>86462.540978060773</v>
      </c>
      <c r="CP10" s="169"/>
      <c r="CQ10" s="168">
        <v>2001.7714588765321</v>
      </c>
      <c r="CR10" s="169"/>
      <c r="CS10" s="168">
        <v>0</v>
      </c>
      <c r="CT10" s="169"/>
      <c r="CU10" s="168">
        <v>14919.911425519214</v>
      </c>
      <c r="CV10" s="169"/>
      <c r="CW10" s="168">
        <v>103384.22386245652</v>
      </c>
      <c r="CX10" s="169"/>
      <c r="CY10" s="168">
        <v>0</v>
      </c>
      <c r="CZ10" s="175"/>
      <c r="DA10" s="172">
        <v>511132.21812933974</v>
      </c>
      <c r="DB10" s="172"/>
      <c r="DC10" s="172">
        <v>625473.48314423428</v>
      </c>
      <c r="DD10" s="172"/>
      <c r="DF10" s="18"/>
    </row>
    <row r="11" spans="1:118" s="17" customFormat="1" ht="18.75" customHeight="1">
      <c r="A11" s="21" t="s">
        <v>123</v>
      </c>
      <c r="B11" s="22" t="s">
        <v>124</v>
      </c>
      <c r="C11" s="173">
        <v>41211.002617872611</v>
      </c>
      <c r="D11" s="174"/>
      <c r="E11" s="173">
        <v>0</v>
      </c>
      <c r="F11" s="174"/>
      <c r="G11" s="173">
        <v>0</v>
      </c>
      <c r="H11" s="174"/>
      <c r="I11" s="173">
        <v>0</v>
      </c>
      <c r="J11" s="174"/>
      <c r="K11" s="173">
        <v>0</v>
      </c>
      <c r="L11" s="174"/>
      <c r="M11" s="173">
        <v>110614.49285574947</v>
      </c>
      <c r="N11" s="174"/>
      <c r="O11" s="173">
        <v>0</v>
      </c>
      <c r="P11" s="174"/>
      <c r="Q11" s="173">
        <v>0</v>
      </c>
      <c r="R11" s="174"/>
      <c r="S11" s="173">
        <v>0</v>
      </c>
      <c r="T11" s="174"/>
      <c r="U11" s="173">
        <v>0</v>
      </c>
      <c r="V11" s="174"/>
      <c r="W11" s="173">
        <v>0</v>
      </c>
      <c r="X11" s="174"/>
      <c r="Y11" s="173">
        <v>0</v>
      </c>
      <c r="Z11" s="174"/>
      <c r="AA11" s="173">
        <v>0</v>
      </c>
      <c r="AB11" s="174"/>
      <c r="AC11" s="173">
        <v>0</v>
      </c>
      <c r="AD11" s="174"/>
      <c r="AE11" s="173">
        <v>0</v>
      </c>
      <c r="AF11" s="174"/>
      <c r="AG11" s="173">
        <v>0</v>
      </c>
      <c r="AH11" s="174"/>
      <c r="AI11" s="173">
        <v>0</v>
      </c>
      <c r="AJ11" s="174"/>
      <c r="AK11" s="173">
        <v>0</v>
      </c>
      <c r="AL11" s="174"/>
      <c r="AM11" s="173">
        <v>0</v>
      </c>
      <c r="AN11" s="174"/>
      <c r="AO11" s="173">
        <v>0</v>
      </c>
      <c r="AP11" s="174"/>
      <c r="AQ11" s="173">
        <v>0</v>
      </c>
      <c r="AR11" s="174"/>
      <c r="AS11" s="173">
        <v>0</v>
      </c>
      <c r="AT11" s="174"/>
      <c r="AU11" s="173">
        <v>0</v>
      </c>
      <c r="AV11" s="174"/>
      <c r="AW11" s="173">
        <v>0</v>
      </c>
      <c r="AX11" s="174"/>
      <c r="AY11" s="173">
        <v>0</v>
      </c>
      <c r="AZ11" s="174"/>
      <c r="BA11" s="173">
        <v>0</v>
      </c>
      <c r="BB11" s="174"/>
      <c r="BC11" s="173">
        <v>0</v>
      </c>
      <c r="BD11" s="174"/>
      <c r="BE11" s="173">
        <v>0</v>
      </c>
      <c r="BF11" s="174"/>
      <c r="BG11" s="173">
        <v>0</v>
      </c>
      <c r="BH11" s="174"/>
      <c r="BI11" s="173">
        <v>0</v>
      </c>
      <c r="BJ11" s="174"/>
      <c r="BK11" s="173">
        <v>0</v>
      </c>
      <c r="BL11" s="174"/>
      <c r="BM11" s="173">
        <v>0</v>
      </c>
      <c r="BN11" s="174"/>
      <c r="BO11" s="173">
        <v>0</v>
      </c>
      <c r="BP11" s="174"/>
      <c r="BQ11" s="173">
        <v>0</v>
      </c>
      <c r="BR11" s="174"/>
      <c r="BS11" s="173">
        <v>0</v>
      </c>
      <c r="BT11" s="174"/>
      <c r="BU11" s="173">
        <v>0</v>
      </c>
      <c r="BV11" s="174"/>
      <c r="BW11" s="173">
        <v>0</v>
      </c>
      <c r="BX11" s="174"/>
      <c r="BY11" s="173">
        <v>0</v>
      </c>
      <c r="BZ11" s="174"/>
      <c r="CA11" s="173">
        <v>0</v>
      </c>
      <c r="CB11" s="174"/>
      <c r="CC11" s="173">
        <v>0</v>
      </c>
      <c r="CD11" s="174"/>
      <c r="CE11" s="168">
        <v>151825.49547362208</v>
      </c>
      <c r="CF11" s="169"/>
      <c r="CG11" s="173">
        <v>181791.71693664504</v>
      </c>
      <c r="CH11" s="174"/>
      <c r="CI11" s="173">
        <v>0</v>
      </c>
      <c r="CJ11" s="174"/>
      <c r="CK11" s="173">
        <v>0</v>
      </c>
      <c r="CL11" s="174"/>
      <c r="CM11" s="168">
        <v>181791.71693664504</v>
      </c>
      <c r="CN11" s="169"/>
      <c r="CO11" s="173">
        <v>27487.828939592378</v>
      </c>
      <c r="CP11" s="174"/>
      <c r="CQ11" s="173">
        <v>12332.040520747763</v>
      </c>
      <c r="CR11" s="174"/>
      <c r="CS11" s="173">
        <v>0</v>
      </c>
      <c r="CT11" s="174"/>
      <c r="CU11" s="173">
        <v>0</v>
      </c>
      <c r="CV11" s="174"/>
      <c r="CW11" s="168">
        <v>39819.869460340138</v>
      </c>
      <c r="CX11" s="169"/>
      <c r="CY11" s="168">
        <v>2846.0720014938561</v>
      </c>
      <c r="CZ11" s="175"/>
      <c r="DA11" s="172">
        <v>224457.65839847902</v>
      </c>
      <c r="DB11" s="172"/>
      <c r="DC11" s="172">
        <v>376283.1538721011</v>
      </c>
      <c r="DD11" s="172"/>
      <c r="DF11" s="18"/>
    </row>
    <row r="12" spans="1:118" s="17" customFormat="1" ht="18.75" customHeight="1">
      <c r="A12" s="19" t="s">
        <v>125</v>
      </c>
      <c r="B12" s="24" t="s">
        <v>292</v>
      </c>
      <c r="C12" s="168">
        <v>0</v>
      </c>
      <c r="D12" s="169"/>
      <c r="E12" s="168">
        <v>34937.692705828107</v>
      </c>
      <c r="F12" s="169"/>
      <c r="G12" s="168">
        <v>0</v>
      </c>
      <c r="H12" s="169"/>
      <c r="I12" s="168">
        <v>0</v>
      </c>
      <c r="J12" s="169"/>
      <c r="K12" s="168">
        <v>646813.71331220702</v>
      </c>
      <c r="L12" s="169"/>
      <c r="M12" s="168">
        <v>0</v>
      </c>
      <c r="N12" s="169"/>
      <c r="O12" s="168">
        <v>0</v>
      </c>
      <c r="P12" s="169"/>
      <c r="Q12" s="168">
        <v>0</v>
      </c>
      <c r="R12" s="169"/>
      <c r="S12" s="168">
        <v>0</v>
      </c>
      <c r="T12" s="169"/>
      <c r="U12" s="168">
        <v>0</v>
      </c>
      <c r="V12" s="169"/>
      <c r="W12" s="168">
        <v>0</v>
      </c>
      <c r="X12" s="169"/>
      <c r="Y12" s="168">
        <v>0</v>
      </c>
      <c r="Z12" s="169"/>
      <c r="AA12" s="168">
        <v>0</v>
      </c>
      <c r="AB12" s="169"/>
      <c r="AC12" s="168">
        <v>0</v>
      </c>
      <c r="AD12" s="169"/>
      <c r="AE12" s="168">
        <v>0</v>
      </c>
      <c r="AF12" s="169"/>
      <c r="AG12" s="168">
        <v>0</v>
      </c>
      <c r="AH12" s="169"/>
      <c r="AI12" s="168">
        <v>0</v>
      </c>
      <c r="AJ12" s="169"/>
      <c r="AK12" s="168">
        <v>0</v>
      </c>
      <c r="AL12" s="169"/>
      <c r="AM12" s="168">
        <v>0</v>
      </c>
      <c r="AN12" s="169"/>
      <c r="AO12" s="168">
        <v>0</v>
      </c>
      <c r="AP12" s="169"/>
      <c r="AQ12" s="168">
        <v>0</v>
      </c>
      <c r="AR12" s="169"/>
      <c r="AS12" s="168">
        <v>0</v>
      </c>
      <c r="AT12" s="169"/>
      <c r="AU12" s="168">
        <v>0</v>
      </c>
      <c r="AV12" s="169"/>
      <c r="AW12" s="168">
        <v>0</v>
      </c>
      <c r="AX12" s="169"/>
      <c r="AY12" s="168">
        <v>0</v>
      </c>
      <c r="AZ12" s="169"/>
      <c r="BA12" s="168">
        <v>0</v>
      </c>
      <c r="BB12" s="169"/>
      <c r="BC12" s="168">
        <v>0</v>
      </c>
      <c r="BD12" s="169"/>
      <c r="BE12" s="168">
        <v>0</v>
      </c>
      <c r="BF12" s="169"/>
      <c r="BG12" s="168">
        <v>0</v>
      </c>
      <c r="BH12" s="169"/>
      <c r="BI12" s="168">
        <v>0</v>
      </c>
      <c r="BJ12" s="169"/>
      <c r="BK12" s="168">
        <v>0</v>
      </c>
      <c r="BL12" s="169"/>
      <c r="BM12" s="168">
        <v>0</v>
      </c>
      <c r="BN12" s="169"/>
      <c r="BO12" s="168">
        <v>0</v>
      </c>
      <c r="BP12" s="169"/>
      <c r="BQ12" s="168">
        <v>0</v>
      </c>
      <c r="BR12" s="169"/>
      <c r="BS12" s="168">
        <v>0</v>
      </c>
      <c r="BT12" s="169"/>
      <c r="BU12" s="168">
        <v>0</v>
      </c>
      <c r="BV12" s="169"/>
      <c r="BW12" s="168">
        <v>0</v>
      </c>
      <c r="BX12" s="169"/>
      <c r="BY12" s="168">
        <v>0</v>
      </c>
      <c r="BZ12" s="169"/>
      <c r="CA12" s="168">
        <v>0</v>
      </c>
      <c r="CB12" s="169"/>
      <c r="CC12" s="168">
        <v>0</v>
      </c>
      <c r="CD12" s="169"/>
      <c r="CE12" s="168">
        <v>681751.40601803514</v>
      </c>
      <c r="CF12" s="169"/>
      <c r="CG12" s="168">
        <v>4304.7761007733707</v>
      </c>
      <c r="CH12" s="169"/>
      <c r="CI12" s="168">
        <v>0</v>
      </c>
      <c r="CJ12" s="169"/>
      <c r="CK12" s="168">
        <v>0</v>
      </c>
      <c r="CL12" s="169"/>
      <c r="CM12" s="168">
        <v>4304.7761007733707</v>
      </c>
      <c r="CN12" s="169"/>
      <c r="CO12" s="168">
        <v>116840.32174414398</v>
      </c>
      <c r="CP12" s="169"/>
      <c r="CQ12" s="168">
        <v>2037.1257980571859</v>
      </c>
      <c r="CR12" s="169"/>
      <c r="CS12" s="168">
        <v>0</v>
      </c>
      <c r="CT12" s="169"/>
      <c r="CU12" s="168">
        <v>0</v>
      </c>
      <c r="CV12" s="169"/>
      <c r="CW12" s="168">
        <v>118877.44754220116</v>
      </c>
      <c r="CX12" s="169"/>
      <c r="CY12" s="168">
        <v>128359.5938530296</v>
      </c>
      <c r="CZ12" s="175"/>
      <c r="DA12" s="172">
        <v>251541.81749600411</v>
      </c>
      <c r="DB12" s="172"/>
      <c r="DC12" s="172">
        <v>933293.2235140393</v>
      </c>
      <c r="DD12" s="172"/>
      <c r="DF12" s="18"/>
    </row>
    <row r="13" spans="1:118" s="17" customFormat="1" ht="18.75" customHeight="1">
      <c r="A13" s="21" t="s">
        <v>127</v>
      </c>
      <c r="B13" s="22" t="s">
        <v>128</v>
      </c>
      <c r="C13" s="173">
        <v>0</v>
      </c>
      <c r="D13" s="174"/>
      <c r="E13" s="173">
        <v>37589.061311223835</v>
      </c>
      <c r="F13" s="174"/>
      <c r="G13" s="173">
        <v>0</v>
      </c>
      <c r="H13" s="174"/>
      <c r="I13" s="173">
        <v>0</v>
      </c>
      <c r="J13" s="174"/>
      <c r="K13" s="173">
        <v>0</v>
      </c>
      <c r="L13" s="174"/>
      <c r="M13" s="173">
        <v>143822.88233366396</v>
      </c>
      <c r="N13" s="174"/>
      <c r="O13" s="173">
        <v>0</v>
      </c>
      <c r="P13" s="174"/>
      <c r="Q13" s="173">
        <v>0</v>
      </c>
      <c r="R13" s="174"/>
      <c r="S13" s="173">
        <v>0</v>
      </c>
      <c r="T13" s="174"/>
      <c r="U13" s="173">
        <v>0</v>
      </c>
      <c r="V13" s="174"/>
      <c r="W13" s="173">
        <v>0</v>
      </c>
      <c r="X13" s="174"/>
      <c r="Y13" s="173">
        <v>0</v>
      </c>
      <c r="Z13" s="174"/>
      <c r="AA13" s="173">
        <v>0</v>
      </c>
      <c r="AB13" s="174"/>
      <c r="AC13" s="173">
        <v>0</v>
      </c>
      <c r="AD13" s="174"/>
      <c r="AE13" s="173">
        <v>0</v>
      </c>
      <c r="AF13" s="174"/>
      <c r="AG13" s="173">
        <v>0</v>
      </c>
      <c r="AH13" s="174"/>
      <c r="AI13" s="173">
        <v>0</v>
      </c>
      <c r="AJ13" s="174"/>
      <c r="AK13" s="173">
        <v>0</v>
      </c>
      <c r="AL13" s="174"/>
      <c r="AM13" s="173">
        <v>0</v>
      </c>
      <c r="AN13" s="174"/>
      <c r="AO13" s="173">
        <v>0</v>
      </c>
      <c r="AP13" s="174"/>
      <c r="AQ13" s="173">
        <v>0</v>
      </c>
      <c r="AR13" s="174"/>
      <c r="AS13" s="173">
        <v>0</v>
      </c>
      <c r="AT13" s="174"/>
      <c r="AU13" s="173">
        <v>0</v>
      </c>
      <c r="AV13" s="174"/>
      <c r="AW13" s="173">
        <v>0</v>
      </c>
      <c r="AX13" s="174"/>
      <c r="AY13" s="173">
        <v>0</v>
      </c>
      <c r="AZ13" s="174"/>
      <c r="BA13" s="173">
        <v>0</v>
      </c>
      <c r="BB13" s="174"/>
      <c r="BC13" s="173">
        <v>0</v>
      </c>
      <c r="BD13" s="174"/>
      <c r="BE13" s="173">
        <v>0</v>
      </c>
      <c r="BF13" s="174"/>
      <c r="BG13" s="173">
        <v>0</v>
      </c>
      <c r="BH13" s="174"/>
      <c r="BI13" s="173">
        <v>0</v>
      </c>
      <c r="BJ13" s="174"/>
      <c r="BK13" s="173">
        <v>0</v>
      </c>
      <c r="BL13" s="174"/>
      <c r="BM13" s="173">
        <v>0</v>
      </c>
      <c r="BN13" s="174"/>
      <c r="BO13" s="173">
        <v>0</v>
      </c>
      <c r="BP13" s="174"/>
      <c r="BQ13" s="173">
        <v>0</v>
      </c>
      <c r="BR13" s="174"/>
      <c r="BS13" s="173">
        <v>0</v>
      </c>
      <c r="BT13" s="174"/>
      <c r="BU13" s="173">
        <v>0</v>
      </c>
      <c r="BV13" s="174"/>
      <c r="BW13" s="173">
        <v>0</v>
      </c>
      <c r="BX13" s="174"/>
      <c r="BY13" s="173">
        <v>0</v>
      </c>
      <c r="BZ13" s="174"/>
      <c r="CA13" s="173">
        <v>0</v>
      </c>
      <c r="CB13" s="174"/>
      <c r="CC13" s="173">
        <v>0</v>
      </c>
      <c r="CD13" s="174"/>
      <c r="CE13" s="168">
        <v>181411.9436448878</v>
      </c>
      <c r="CF13" s="169"/>
      <c r="CG13" s="173">
        <v>33629.985591170669</v>
      </c>
      <c r="CH13" s="174"/>
      <c r="CI13" s="173">
        <v>0</v>
      </c>
      <c r="CJ13" s="174"/>
      <c r="CK13" s="173">
        <v>0</v>
      </c>
      <c r="CL13" s="174"/>
      <c r="CM13" s="168">
        <v>33629.985591170669</v>
      </c>
      <c r="CN13" s="169"/>
      <c r="CO13" s="173">
        <v>37.759804659270223</v>
      </c>
      <c r="CP13" s="174"/>
      <c r="CQ13" s="173">
        <v>153.28445701057979</v>
      </c>
      <c r="CR13" s="174"/>
      <c r="CS13" s="173">
        <v>0</v>
      </c>
      <c r="CT13" s="174"/>
      <c r="CU13" s="173">
        <v>0</v>
      </c>
      <c r="CV13" s="174"/>
      <c r="CW13" s="168">
        <v>191.04426166985002</v>
      </c>
      <c r="CX13" s="169"/>
      <c r="CY13" s="168">
        <v>0</v>
      </c>
      <c r="CZ13" s="175"/>
      <c r="DA13" s="172">
        <v>33821.029852840518</v>
      </c>
      <c r="DB13" s="172"/>
      <c r="DC13" s="172">
        <v>215232.97349772832</v>
      </c>
      <c r="DD13" s="172"/>
      <c r="DF13" s="18"/>
    </row>
    <row r="14" spans="1:118" s="17" customFormat="1" ht="18.75" customHeight="1">
      <c r="A14" s="19" t="s">
        <v>129</v>
      </c>
      <c r="B14" s="24" t="s">
        <v>130</v>
      </c>
      <c r="C14" s="168">
        <v>0</v>
      </c>
      <c r="D14" s="169"/>
      <c r="E14" s="168">
        <v>39401.230883257835</v>
      </c>
      <c r="F14" s="169"/>
      <c r="G14" s="168">
        <v>0</v>
      </c>
      <c r="H14" s="169"/>
      <c r="I14" s="168">
        <v>0</v>
      </c>
      <c r="J14" s="169"/>
      <c r="K14" s="168">
        <v>0</v>
      </c>
      <c r="L14" s="169"/>
      <c r="M14" s="168">
        <v>0</v>
      </c>
      <c r="N14" s="169"/>
      <c r="O14" s="168">
        <v>5108.3409789422794</v>
      </c>
      <c r="P14" s="169"/>
      <c r="Q14" s="168">
        <v>0</v>
      </c>
      <c r="R14" s="169"/>
      <c r="S14" s="168">
        <v>0</v>
      </c>
      <c r="T14" s="169"/>
      <c r="U14" s="168">
        <v>0</v>
      </c>
      <c r="V14" s="169"/>
      <c r="W14" s="168">
        <v>0</v>
      </c>
      <c r="X14" s="169"/>
      <c r="Y14" s="168">
        <v>0</v>
      </c>
      <c r="Z14" s="169"/>
      <c r="AA14" s="168">
        <v>0</v>
      </c>
      <c r="AB14" s="169"/>
      <c r="AC14" s="168">
        <v>0</v>
      </c>
      <c r="AD14" s="169"/>
      <c r="AE14" s="168">
        <v>0</v>
      </c>
      <c r="AF14" s="169"/>
      <c r="AG14" s="168">
        <v>0</v>
      </c>
      <c r="AH14" s="169"/>
      <c r="AI14" s="168">
        <v>0</v>
      </c>
      <c r="AJ14" s="169"/>
      <c r="AK14" s="168">
        <v>0</v>
      </c>
      <c r="AL14" s="169"/>
      <c r="AM14" s="168">
        <v>1878.2449404497802</v>
      </c>
      <c r="AN14" s="169"/>
      <c r="AO14" s="168">
        <v>3181.9627148960512</v>
      </c>
      <c r="AP14" s="169"/>
      <c r="AQ14" s="168">
        <v>0</v>
      </c>
      <c r="AR14" s="169"/>
      <c r="AS14" s="168">
        <v>0</v>
      </c>
      <c r="AT14" s="169"/>
      <c r="AU14" s="168">
        <v>0</v>
      </c>
      <c r="AV14" s="169"/>
      <c r="AW14" s="168">
        <v>0</v>
      </c>
      <c r="AX14" s="169"/>
      <c r="AY14" s="168">
        <v>0</v>
      </c>
      <c r="AZ14" s="169"/>
      <c r="BA14" s="168">
        <v>0</v>
      </c>
      <c r="BB14" s="169"/>
      <c r="BC14" s="168">
        <v>0</v>
      </c>
      <c r="BD14" s="169"/>
      <c r="BE14" s="168">
        <v>0</v>
      </c>
      <c r="BF14" s="169"/>
      <c r="BG14" s="168">
        <v>0</v>
      </c>
      <c r="BH14" s="169"/>
      <c r="BI14" s="168">
        <v>0</v>
      </c>
      <c r="BJ14" s="169"/>
      <c r="BK14" s="168">
        <v>0</v>
      </c>
      <c r="BL14" s="169"/>
      <c r="BM14" s="168">
        <v>4604.5368844818231</v>
      </c>
      <c r="BN14" s="169"/>
      <c r="BO14" s="168">
        <v>0</v>
      </c>
      <c r="BP14" s="169"/>
      <c r="BQ14" s="168">
        <v>0</v>
      </c>
      <c r="BR14" s="169"/>
      <c r="BS14" s="168">
        <v>0</v>
      </c>
      <c r="BT14" s="169"/>
      <c r="BU14" s="168">
        <v>0</v>
      </c>
      <c r="BV14" s="169"/>
      <c r="BW14" s="168">
        <v>0</v>
      </c>
      <c r="BX14" s="169"/>
      <c r="BY14" s="168">
        <v>0</v>
      </c>
      <c r="BZ14" s="169"/>
      <c r="CA14" s="168">
        <v>0</v>
      </c>
      <c r="CB14" s="169"/>
      <c r="CC14" s="168">
        <v>0</v>
      </c>
      <c r="CD14" s="169"/>
      <c r="CE14" s="168">
        <v>54174.316402027769</v>
      </c>
      <c r="CF14" s="169"/>
      <c r="CG14" s="168">
        <v>97288.083322652514</v>
      </c>
      <c r="CH14" s="169"/>
      <c r="CI14" s="168">
        <v>0</v>
      </c>
      <c r="CJ14" s="169"/>
      <c r="CK14" s="168">
        <v>0</v>
      </c>
      <c r="CL14" s="169"/>
      <c r="CM14" s="168">
        <v>97288.083322652514</v>
      </c>
      <c r="CN14" s="169"/>
      <c r="CO14" s="168">
        <v>5005.2124585691581</v>
      </c>
      <c r="CP14" s="169"/>
      <c r="CQ14" s="168">
        <v>0</v>
      </c>
      <c r="CR14" s="169"/>
      <c r="CS14" s="168">
        <v>0</v>
      </c>
      <c r="CT14" s="169"/>
      <c r="CU14" s="168">
        <v>6044.7833769378349</v>
      </c>
      <c r="CV14" s="169"/>
      <c r="CW14" s="168">
        <v>11049.995835506994</v>
      </c>
      <c r="CX14" s="169"/>
      <c r="CY14" s="168">
        <v>747.23623554555797</v>
      </c>
      <c r="CZ14" s="175"/>
      <c r="DA14" s="172">
        <v>109085.31539370507</v>
      </c>
      <c r="DB14" s="172"/>
      <c r="DC14" s="172">
        <v>163259.63179573283</v>
      </c>
      <c r="DD14" s="172"/>
      <c r="DF14" s="18"/>
    </row>
    <row r="15" spans="1:118" s="17" customFormat="1" ht="18.75" customHeight="1">
      <c r="A15" s="21" t="s">
        <v>131</v>
      </c>
      <c r="B15" s="22" t="s">
        <v>132</v>
      </c>
      <c r="C15" s="173">
        <v>0</v>
      </c>
      <c r="D15" s="174"/>
      <c r="E15" s="173">
        <v>355.93938447678158</v>
      </c>
      <c r="F15" s="174"/>
      <c r="G15" s="173">
        <v>0</v>
      </c>
      <c r="H15" s="174"/>
      <c r="I15" s="173">
        <v>0</v>
      </c>
      <c r="J15" s="174"/>
      <c r="K15" s="173">
        <v>0</v>
      </c>
      <c r="L15" s="174"/>
      <c r="M15" s="173">
        <v>0</v>
      </c>
      <c r="N15" s="174"/>
      <c r="O15" s="173">
        <v>0</v>
      </c>
      <c r="P15" s="174"/>
      <c r="Q15" s="173">
        <v>0</v>
      </c>
      <c r="R15" s="174"/>
      <c r="S15" s="173">
        <v>0</v>
      </c>
      <c r="T15" s="174"/>
      <c r="U15" s="173">
        <v>0</v>
      </c>
      <c r="V15" s="174"/>
      <c r="W15" s="173">
        <v>0</v>
      </c>
      <c r="X15" s="174"/>
      <c r="Y15" s="173">
        <v>0</v>
      </c>
      <c r="Z15" s="174"/>
      <c r="AA15" s="173">
        <v>0</v>
      </c>
      <c r="AB15" s="174"/>
      <c r="AC15" s="173">
        <v>0</v>
      </c>
      <c r="AD15" s="174"/>
      <c r="AE15" s="173">
        <v>0</v>
      </c>
      <c r="AF15" s="174"/>
      <c r="AG15" s="173">
        <v>0</v>
      </c>
      <c r="AH15" s="174"/>
      <c r="AI15" s="173">
        <v>0</v>
      </c>
      <c r="AJ15" s="174"/>
      <c r="AK15" s="173">
        <v>0</v>
      </c>
      <c r="AL15" s="174"/>
      <c r="AM15" s="173">
        <v>0</v>
      </c>
      <c r="AN15" s="174"/>
      <c r="AO15" s="173">
        <v>0</v>
      </c>
      <c r="AP15" s="174"/>
      <c r="AQ15" s="173">
        <v>0</v>
      </c>
      <c r="AR15" s="174"/>
      <c r="AS15" s="173">
        <v>0</v>
      </c>
      <c r="AT15" s="174"/>
      <c r="AU15" s="173">
        <v>0</v>
      </c>
      <c r="AV15" s="174"/>
      <c r="AW15" s="173">
        <v>0</v>
      </c>
      <c r="AX15" s="174"/>
      <c r="AY15" s="173">
        <v>0</v>
      </c>
      <c r="AZ15" s="174"/>
      <c r="BA15" s="173">
        <v>0</v>
      </c>
      <c r="BB15" s="174"/>
      <c r="BC15" s="173">
        <v>0</v>
      </c>
      <c r="BD15" s="174"/>
      <c r="BE15" s="173">
        <v>0</v>
      </c>
      <c r="BF15" s="174"/>
      <c r="BG15" s="173">
        <v>0</v>
      </c>
      <c r="BH15" s="174"/>
      <c r="BI15" s="173">
        <v>0</v>
      </c>
      <c r="BJ15" s="174"/>
      <c r="BK15" s="173">
        <v>0</v>
      </c>
      <c r="BL15" s="174"/>
      <c r="BM15" s="173">
        <v>0</v>
      </c>
      <c r="BN15" s="174"/>
      <c r="BO15" s="173">
        <v>0</v>
      </c>
      <c r="BP15" s="174"/>
      <c r="BQ15" s="173">
        <v>0</v>
      </c>
      <c r="BR15" s="174"/>
      <c r="BS15" s="173">
        <v>0</v>
      </c>
      <c r="BT15" s="174"/>
      <c r="BU15" s="173">
        <v>0</v>
      </c>
      <c r="BV15" s="174"/>
      <c r="BW15" s="173">
        <v>0</v>
      </c>
      <c r="BX15" s="174"/>
      <c r="BY15" s="173">
        <v>0</v>
      </c>
      <c r="BZ15" s="174"/>
      <c r="CA15" s="173">
        <v>0</v>
      </c>
      <c r="CB15" s="174"/>
      <c r="CC15" s="173">
        <v>0</v>
      </c>
      <c r="CD15" s="174"/>
      <c r="CE15" s="168">
        <v>355.93938447678158</v>
      </c>
      <c r="CF15" s="169"/>
      <c r="CG15" s="170">
        <v>12204.360383627272</v>
      </c>
      <c r="CH15" s="171"/>
      <c r="CI15" s="170">
        <v>0</v>
      </c>
      <c r="CJ15" s="171"/>
      <c r="CK15" s="170">
        <v>0</v>
      </c>
      <c r="CL15" s="171"/>
      <c r="CM15" s="168">
        <v>12204.360383627272</v>
      </c>
      <c r="CN15" s="169"/>
      <c r="CO15" s="170">
        <v>1791.1083294657567</v>
      </c>
      <c r="CP15" s="171"/>
      <c r="CQ15" s="170">
        <v>57.469153249321081</v>
      </c>
      <c r="CR15" s="171"/>
      <c r="CS15" s="170">
        <v>0</v>
      </c>
      <c r="CT15" s="171"/>
      <c r="CU15" s="170">
        <v>0</v>
      </c>
      <c r="CV15" s="171"/>
      <c r="CW15" s="168">
        <v>1848.5774827150778</v>
      </c>
      <c r="CX15" s="169"/>
      <c r="CY15" s="168">
        <v>-0.21032467063505361</v>
      </c>
      <c r="CZ15" s="169"/>
      <c r="DA15" s="172">
        <v>14052.727541671715</v>
      </c>
      <c r="DB15" s="172"/>
      <c r="DC15" s="172">
        <v>14408.666926148497</v>
      </c>
      <c r="DD15" s="172"/>
      <c r="DF15" s="18"/>
    </row>
    <row r="16" spans="1:118" s="17" customFormat="1" ht="18.75" customHeight="1">
      <c r="A16" s="19" t="s">
        <v>133</v>
      </c>
      <c r="B16" s="24" t="s">
        <v>134</v>
      </c>
      <c r="C16" s="168">
        <v>0</v>
      </c>
      <c r="D16" s="169"/>
      <c r="E16" s="168">
        <v>0</v>
      </c>
      <c r="F16" s="169"/>
      <c r="G16" s="168">
        <v>0</v>
      </c>
      <c r="H16" s="169"/>
      <c r="I16" s="168">
        <v>0</v>
      </c>
      <c r="J16" s="169"/>
      <c r="K16" s="168">
        <v>0</v>
      </c>
      <c r="L16" s="169"/>
      <c r="M16" s="168">
        <v>0</v>
      </c>
      <c r="N16" s="169"/>
      <c r="O16" s="168">
        <v>0</v>
      </c>
      <c r="P16" s="169"/>
      <c r="Q16" s="168">
        <v>0</v>
      </c>
      <c r="R16" s="169"/>
      <c r="S16" s="168">
        <v>0</v>
      </c>
      <c r="T16" s="169"/>
      <c r="U16" s="168">
        <v>0</v>
      </c>
      <c r="V16" s="169"/>
      <c r="W16" s="168">
        <v>0</v>
      </c>
      <c r="X16" s="169"/>
      <c r="Y16" s="168">
        <v>0</v>
      </c>
      <c r="Z16" s="169"/>
      <c r="AA16" s="168">
        <v>0</v>
      </c>
      <c r="AB16" s="169"/>
      <c r="AC16" s="168">
        <v>0</v>
      </c>
      <c r="AD16" s="169"/>
      <c r="AE16" s="168">
        <v>0</v>
      </c>
      <c r="AF16" s="169"/>
      <c r="AG16" s="168">
        <v>0</v>
      </c>
      <c r="AH16" s="169"/>
      <c r="AI16" s="168">
        <v>0</v>
      </c>
      <c r="AJ16" s="169"/>
      <c r="AK16" s="168">
        <v>0</v>
      </c>
      <c r="AL16" s="169"/>
      <c r="AM16" s="168">
        <v>410.34988635677013</v>
      </c>
      <c r="AN16" s="169"/>
      <c r="AO16" s="168">
        <v>873.99825133902664</v>
      </c>
      <c r="AP16" s="169"/>
      <c r="AQ16" s="168">
        <v>0</v>
      </c>
      <c r="AR16" s="169"/>
      <c r="AS16" s="168">
        <v>0</v>
      </c>
      <c r="AT16" s="169"/>
      <c r="AU16" s="168">
        <v>0</v>
      </c>
      <c r="AV16" s="169"/>
      <c r="AW16" s="168">
        <v>0</v>
      </c>
      <c r="AX16" s="169"/>
      <c r="AY16" s="168">
        <v>0</v>
      </c>
      <c r="AZ16" s="169"/>
      <c r="BA16" s="168">
        <v>0</v>
      </c>
      <c r="BB16" s="169"/>
      <c r="BC16" s="168">
        <v>0</v>
      </c>
      <c r="BD16" s="169"/>
      <c r="BE16" s="168">
        <v>0</v>
      </c>
      <c r="BF16" s="169"/>
      <c r="BG16" s="168">
        <v>0</v>
      </c>
      <c r="BH16" s="169"/>
      <c r="BI16" s="168">
        <v>0</v>
      </c>
      <c r="BJ16" s="169"/>
      <c r="BK16" s="168">
        <v>0</v>
      </c>
      <c r="BL16" s="169"/>
      <c r="BM16" s="168">
        <v>0</v>
      </c>
      <c r="BN16" s="169"/>
      <c r="BO16" s="168">
        <v>0</v>
      </c>
      <c r="BP16" s="169"/>
      <c r="BQ16" s="168">
        <v>0</v>
      </c>
      <c r="BR16" s="169"/>
      <c r="BS16" s="168">
        <v>0</v>
      </c>
      <c r="BT16" s="169"/>
      <c r="BU16" s="168">
        <v>0</v>
      </c>
      <c r="BV16" s="169"/>
      <c r="BW16" s="168">
        <v>0</v>
      </c>
      <c r="BX16" s="169"/>
      <c r="BY16" s="168">
        <v>0</v>
      </c>
      <c r="BZ16" s="169"/>
      <c r="CA16" s="168">
        <v>0</v>
      </c>
      <c r="CB16" s="169"/>
      <c r="CC16" s="168">
        <v>0</v>
      </c>
      <c r="CD16" s="169"/>
      <c r="CE16" s="168">
        <v>1284.3481376957968</v>
      </c>
      <c r="CF16" s="169"/>
      <c r="CG16" s="168">
        <v>9344.3922920781442</v>
      </c>
      <c r="CH16" s="169"/>
      <c r="CI16" s="168">
        <v>0</v>
      </c>
      <c r="CJ16" s="169"/>
      <c r="CK16" s="168">
        <v>0</v>
      </c>
      <c r="CL16" s="169"/>
      <c r="CM16" s="168">
        <v>9344.3922920781442</v>
      </c>
      <c r="CN16" s="169"/>
      <c r="CO16" s="168">
        <v>96.995063818226157</v>
      </c>
      <c r="CP16" s="169"/>
      <c r="CQ16" s="168">
        <v>97.779392921545707</v>
      </c>
      <c r="CR16" s="169"/>
      <c r="CS16" s="168">
        <v>0</v>
      </c>
      <c r="CT16" s="169"/>
      <c r="CU16" s="168">
        <v>0</v>
      </c>
      <c r="CV16" s="169"/>
      <c r="CW16" s="168">
        <v>194.77445673977186</v>
      </c>
      <c r="CX16" s="169"/>
      <c r="CY16" s="168">
        <v>0</v>
      </c>
      <c r="CZ16" s="169"/>
      <c r="DA16" s="172">
        <v>9539.1667488179155</v>
      </c>
      <c r="DB16" s="172"/>
      <c r="DC16" s="172">
        <v>10823.514886513713</v>
      </c>
      <c r="DD16" s="172"/>
      <c r="DF16" s="18"/>
    </row>
    <row r="17" spans="1:110" s="17" customFormat="1" ht="18.75" customHeight="1">
      <c r="A17" s="21" t="s">
        <v>135</v>
      </c>
      <c r="B17" s="22" t="s">
        <v>136</v>
      </c>
      <c r="C17" s="173">
        <v>0</v>
      </c>
      <c r="D17" s="174"/>
      <c r="E17" s="173">
        <v>439.02921266191828</v>
      </c>
      <c r="F17" s="174"/>
      <c r="G17" s="173">
        <v>0</v>
      </c>
      <c r="H17" s="174"/>
      <c r="I17" s="173">
        <v>0</v>
      </c>
      <c r="J17" s="174"/>
      <c r="K17" s="173">
        <v>0</v>
      </c>
      <c r="L17" s="174"/>
      <c r="M17" s="173">
        <v>0</v>
      </c>
      <c r="N17" s="174"/>
      <c r="O17" s="173">
        <v>0</v>
      </c>
      <c r="P17" s="174"/>
      <c r="Q17" s="173">
        <v>0</v>
      </c>
      <c r="R17" s="174"/>
      <c r="S17" s="173">
        <v>0</v>
      </c>
      <c r="T17" s="174"/>
      <c r="U17" s="173">
        <v>0</v>
      </c>
      <c r="V17" s="174"/>
      <c r="W17" s="173">
        <v>0</v>
      </c>
      <c r="X17" s="174"/>
      <c r="Y17" s="173">
        <v>0</v>
      </c>
      <c r="Z17" s="174"/>
      <c r="AA17" s="173">
        <v>0</v>
      </c>
      <c r="AB17" s="174"/>
      <c r="AC17" s="173">
        <v>0</v>
      </c>
      <c r="AD17" s="174"/>
      <c r="AE17" s="173">
        <v>0</v>
      </c>
      <c r="AF17" s="174"/>
      <c r="AG17" s="173">
        <v>0</v>
      </c>
      <c r="AH17" s="174"/>
      <c r="AI17" s="173">
        <v>0</v>
      </c>
      <c r="AJ17" s="174"/>
      <c r="AK17" s="173">
        <v>0</v>
      </c>
      <c r="AL17" s="174"/>
      <c r="AM17" s="173">
        <v>1903.1156382150543</v>
      </c>
      <c r="AN17" s="174"/>
      <c r="AO17" s="173">
        <v>1637.3548762145444</v>
      </c>
      <c r="AP17" s="174"/>
      <c r="AQ17" s="173">
        <v>0</v>
      </c>
      <c r="AR17" s="174"/>
      <c r="AS17" s="173">
        <v>0</v>
      </c>
      <c r="AT17" s="174"/>
      <c r="AU17" s="173">
        <v>0</v>
      </c>
      <c r="AV17" s="174"/>
      <c r="AW17" s="173">
        <v>0</v>
      </c>
      <c r="AX17" s="174"/>
      <c r="AY17" s="173">
        <v>0</v>
      </c>
      <c r="AZ17" s="174"/>
      <c r="BA17" s="173">
        <v>0</v>
      </c>
      <c r="BB17" s="174"/>
      <c r="BC17" s="173">
        <v>0</v>
      </c>
      <c r="BD17" s="174"/>
      <c r="BE17" s="173">
        <v>0</v>
      </c>
      <c r="BF17" s="174"/>
      <c r="BG17" s="173">
        <v>0</v>
      </c>
      <c r="BH17" s="174"/>
      <c r="BI17" s="173">
        <v>0</v>
      </c>
      <c r="BJ17" s="174"/>
      <c r="BK17" s="173">
        <v>0</v>
      </c>
      <c r="BL17" s="174"/>
      <c r="BM17" s="173">
        <v>0</v>
      </c>
      <c r="BN17" s="174"/>
      <c r="BO17" s="173">
        <v>0</v>
      </c>
      <c r="BP17" s="174"/>
      <c r="BQ17" s="173">
        <v>0</v>
      </c>
      <c r="BR17" s="174"/>
      <c r="BS17" s="173">
        <v>0</v>
      </c>
      <c r="BT17" s="174"/>
      <c r="BU17" s="173">
        <v>0</v>
      </c>
      <c r="BV17" s="174"/>
      <c r="BW17" s="173">
        <v>0</v>
      </c>
      <c r="BX17" s="174"/>
      <c r="BY17" s="173">
        <v>0</v>
      </c>
      <c r="BZ17" s="174"/>
      <c r="CA17" s="173">
        <v>0</v>
      </c>
      <c r="CB17" s="174"/>
      <c r="CC17" s="173">
        <v>0</v>
      </c>
      <c r="CD17" s="174"/>
      <c r="CE17" s="168">
        <v>3979.4997270915173</v>
      </c>
      <c r="CF17" s="169"/>
      <c r="CG17" s="173">
        <v>24517.10269302192</v>
      </c>
      <c r="CH17" s="174"/>
      <c r="CI17" s="173">
        <v>0</v>
      </c>
      <c r="CJ17" s="174"/>
      <c r="CK17" s="173">
        <v>0</v>
      </c>
      <c r="CL17" s="174"/>
      <c r="CM17" s="168">
        <v>24517.10269302192</v>
      </c>
      <c r="CN17" s="169"/>
      <c r="CO17" s="173">
        <v>1.1172314858581518</v>
      </c>
      <c r="CP17" s="174"/>
      <c r="CQ17" s="173">
        <v>1.0294057296375037</v>
      </c>
      <c r="CR17" s="174"/>
      <c r="CS17" s="173">
        <v>0</v>
      </c>
      <c r="CT17" s="174"/>
      <c r="CU17" s="173">
        <v>0</v>
      </c>
      <c r="CV17" s="174"/>
      <c r="CW17" s="168">
        <v>2.1466372154956552</v>
      </c>
      <c r="CX17" s="169"/>
      <c r="CY17" s="168">
        <v>0</v>
      </c>
      <c r="CZ17" s="169"/>
      <c r="DA17" s="172">
        <v>24519.249330237417</v>
      </c>
      <c r="DB17" s="172"/>
      <c r="DC17" s="172">
        <v>28498.749057328932</v>
      </c>
      <c r="DD17" s="172"/>
      <c r="DF17" s="18"/>
    </row>
    <row r="18" spans="1:110" s="17" customFormat="1" ht="18.75" customHeight="1">
      <c r="A18" s="19" t="s">
        <v>137</v>
      </c>
      <c r="B18" s="24" t="s">
        <v>293</v>
      </c>
      <c r="C18" s="168">
        <v>0</v>
      </c>
      <c r="D18" s="169"/>
      <c r="E18" s="168">
        <v>0</v>
      </c>
      <c r="F18" s="169"/>
      <c r="G18" s="168">
        <v>0</v>
      </c>
      <c r="H18" s="169"/>
      <c r="I18" s="168">
        <v>0</v>
      </c>
      <c r="J18" s="169"/>
      <c r="K18" s="168">
        <v>0</v>
      </c>
      <c r="L18" s="169"/>
      <c r="M18" s="168">
        <v>0</v>
      </c>
      <c r="N18" s="169"/>
      <c r="O18" s="168">
        <v>0</v>
      </c>
      <c r="P18" s="169"/>
      <c r="Q18" s="168">
        <v>0</v>
      </c>
      <c r="R18" s="169"/>
      <c r="S18" s="168">
        <v>0</v>
      </c>
      <c r="T18" s="169"/>
      <c r="U18" s="168">
        <v>0</v>
      </c>
      <c r="V18" s="169"/>
      <c r="W18" s="168">
        <v>0</v>
      </c>
      <c r="X18" s="169"/>
      <c r="Y18" s="168">
        <v>0</v>
      </c>
      <c r="Z18" s="169"/>
      <c r="AA18" s="168">
        <v>15912.717415915196</v>
      </c>
      <c r="AB18" s="169"/>
      <c r="AC18" s="168">
        <v>0</v>
      </c>
      <c r="AD18" s="169"/>
      <c r="AE18" s="168">
        <v>0</v>
      </c>
      <c r="AF18" s="169"/>
      <c r="AG18" s="168">
        <v>0</v>
      </c>
      <c r="AH18" s="169"/>
      <c r="AI18" s="168">
        <v>0</v>
      </c>
      <c r="AJ18" s="169"/>
      <c r="AK18" s="168">
        <v>0</v>
      </c>
      <c r="AL18" s="169"/>
      <c r="AM18" s="168">
        <v>0</v>
      </c>
      <c r="AN18" s="169"/>
      <c r="AO18" s="168">
        <v>158.77612423886444</v>
      </c>
      <c r="AP18" s="169"/>
      <c r="AQ18" s="168">
        <v>0</v>
      </c>
      <c r="AR18" s="169"/>
      <c r="AS18" s="168">
        <v>0</v>
      </c>
      <c r="AT18" s="169"/>
      <c r="AU18" s="168">
        <v>0</v>
      </c>
      <c r="AV18" s="169"/>
      <c r="AW18" s="168">
        <v>0</v>
      </c>
      <c r="AX18" s="169"/>
      <c r="AY18" s="168">
        <v>0</v>
      </c>
      <c r="AZ18" s="169"/>
      <c r="BA18" s="168">
        <v>0</v>
      </c>
      <c r="BB18" s="169"/>
      <c r="BC18" s="168">
        <v>0</v>
      </c>
      <c r="BD18" s="169"/>
      <c r="BE18" s="168">
        <v>0</v>
      </c>
      <c r="BF18" s="169"/>
      <c r="BG18" s="168">
        <v>0</v>
      </c>
      <c r="BH18" s="169"/>
      <c r="BI18" s="168">
        <v>0</v>
      </c>
      <c r="BJ18" s="169"/>
      <c r="BK18" s="168">
        <v>0</v>
      </c>
      <c r="BL18" s="169"/>
      <c r="BM18" s="168">
        <v>0</v>
      </c>
      <c r="BN18" s="169"/>
      <c r="BO18" s="168">
        <v>0</v>
      </c>
      <c r="BP18" s="169"/>
      <c r="BQ18" s="168">
        <v>0</v>
      </c>
      <c r="BR18" s="169"/>
      <c r="BS18" s="168">
        <v>0</v>
      </c>
      <c r="BT18" s="169"/>
      <c r="BU18" s="168">
        <v>0</v>
      </c>
      <c r="BV18" s="169"/>
      <c r="BW18" s="168">
        <v>0</v>
      </c>
      <c r="BX18" s="169"/>
      <c r="BY18" s="168">
        <v>0</v>
      </c>
      <c r="BZ18" s="169"/>
      <c r="CA18" s="168">
        <v>0</v>
      </c>
      <c r="CB18" s="169"/>
      <c r="CC18" s="168">
        <v>0</v>
      </c>
      <c r="CD18" s="169"/>
      <c r="CE18" s="168">
        <v>16071.493540154061</v>
      </c>
      <c r="CF18" s="169"/>
      <c r="CG18" s="168">
        <v>1201.1245032918921</v>
      </c>
      <c r="CH18" s="169"/>
      <c r="CI18" s="168">
        <v>0</v>
      </c>
      <c r="CJ18" s="169"/>
      <c r="CK18" s="168">
        <v>0</v>
      </c>
      <c r="CL18" s="169"/>
      <c r="CM18" s="168">
        <v>1201.1245032918921</v>
      </c>
      <c r="CN18" s="169"/>
      <c r="CO18" s="168">
        <v>0</v>
      </c>
      <c r="CP18" s="169"/>
      <c r="CQ18" s="168">
        <v>20.219738062054347</v>
      </c>
      <c r="CR18" s="169"/>
      <c r="CS18" s="168">
        <v>0</v>
      </c>
      <c r="CT18" s="169"/>
      <c r="CU18" s="168">
        <v>0</v>
      </c>
      <c r="CV18" s="169"/>
      <c r="CW18" s="168">
        <v>20.219738062054347</v>
      </c>
      <c r="CX18" s="169"/>
      <c r="CY18" s="168">
        <v>568.46874155248111</v>
      </c>
      <c r="CZ18" s="169"/>
      <c r="DA18" s="172">
        <v>1789.8129829064276</v>
      </c>
      <c r="DB18" s="172"/>
      <c r="DC18" s="172">
        <v>17861.306523060488</v>
      </c>
      <c r="DD18" s="172"/>
      <c r="DF18" s="18"/>
    </row>
    <row r="19" spans="1:110" s="17" customFormat="1" ht="18.75" customHeight="1">
      <c r="A19" s="21" t="s">
        <v>139</v>
      </c>
      <c r="B19" s="22" t="s">
        <v>140</v>
      </c>
      <c r="C19" s="173">
        <v>0</v>
      </c>
      <c r="D19" s="174"/>
      <c r="E19" s="173">
        <v>0</v>
      </c>
      <c r="F19" s="174"/>
      <c r="G19" s="173">
        <v>0</v>
      </c>
      <c r="H19" s="174"/>
      <c r="I19" s="173">
        <v>1168419.4378279527</v>
      </c>
      <c r="J19" s="174"/>
      <c r="K19" s="173">
        <v>0</v>
      </c>
      <c r="L19" s="174"/>
      <c r="M19" s="173">
        <v>0</v>
      </c>
      <c r="N19" s="174"/>
      <c r="O19" s="173">
        <v>0</v>
      </c>
      <c r="P19" s="174"/>
      <c r="Q19" s="173">
        <v>0</v>
      </c>
      <c r="R19" s="174"/>
      <c r="S19" s="173">
        <v>0</v>
      </c>
      <c r="T19" s="174"/>
      <c r="U19" s="173">
        <v>0</v>
      </c>
      <c r="V19" s="174"/>
      <c r="W19" s="173">
        <v>0</v>
      </c>
      <c r="X19" s="174"/>
      <c r="Y19" s="173">
        <v>0</v>
      </c>
      <c r="Z19" s="174"/>
      <c r="AA19" s="173">
        <v>0</v>
      </c>
      <c r="AB19" s="174"/>
      <c r="AC19" s="173">
        <v>0</v>
      </c>
      <c r="AD19" s="174"/>
      <c r="AE19" s="173">
        <v>0</v>
      </c>
      <c r="AF19" s="174"/>
      <c r="AG19" s="173">
        <v>0</v>
      </c>
      <c r="AH19" s="174"/>
      <c r="AI19" s="173">
        <v>502881.17115054745</v>
      </c>
      <c r="AJ19" s="174"/>
      <c r="AK19" s="173">
        <v>0</v>
      </c>
      <c r="AL19" s="174"/>
      <c r="AM19" s="173">
        <v>0</v>
      </c>
      <c r="AN19" s="174"/>
      <c r="AO19" s="173">
        <v>0</v>
      </c>
      <c r="AP19" s="174"/>
      <c r="AQ19" s="173">
        <v>0</v>
      </c>
      <c r="AR19" s="174"/>
      <c r="AS19" s="173">
        <v>0</v>
      </c>
      <c r="AT19" s="174"/>
      <c r="AU19" s="173">
        <v>0</v>
      </c>
      <c r="AV19" s="174"/>
      <c r="AW19" s="173">
        <v>0</v>
      </c>
      <c r="AX19" s="174"/>
      <c r="AY19" s="173">
        <v>0</v>
      </c>
      <c r="AZ19" s="174"/>
      <c r="BA19" s="173">
        <v>0</v>
      </c>
      <c r="BB19" s="174"/>
      <c r="BC19" s="173">
        <v>0</v>
      </c>
      <c r="BD19" s="174"/>
      <c r="BE19" s="173">
        <v>0</v>
      </c>
      <c r="BF19" s="174"/>
      <c r="BG19" s="173">
        <v>0</v>
      </c>
      <c r="BH19" s="174"/>
      <c r="BI19" s="173">
        <v>0</v>
      </c>
      <c r="BJ19" s="174"/>
      <c r="BK19" s="173">
        <v>0</v>
      </c>
      <c r="BL19" s="174"/>
      <c r="BM19" s="173">
        <v>0</v>
      </c>
      <c r="BN19" s="174"/>
      <c r="BO19" s="173">
        <v>0</v>
      </c>
      <c r="BP19" s="174"/>
      <c r="BQ19" s="173">
        <v>0</v>
      </c>
      <c r="BR19" s="174"/>
      <c r="BS19" s="173">
        <v>0</v>
      </c>
      <c r="BT19" s="174"/>
      <c r="BU19" s="173">
        <v>0</v>
      </c>
      <c r="BV19" s="174"/>
      <c r="BW19" s="173">
        <v>0</v>
      </c>
      <c r="BX19" s="174"/>
      <c r="BY19" s="173">
        <v>0</v>
      </c>
      <c r="BZ19" s="174"/>
      <c r="CA19" s="173">
        <v>0</v>
      </c>
      <c r="CB19" s="174"/>
      <c r="CC19" s="173">
        <v>0</v>
      </c>
      <c r="CD19" s="174"/>
      <c r="CE19" s="168">
        <v>1671300.6089785001</v>
      </c>
      <c r="CF19" s="169"/>
      <c r="CG19" s="173">
        <v>0</v>
      </c>
      <c r="CH19" s="174"/>
      <c r="CI19" s="173">
        <v>0</v>
      </c>
      <c r="CJ19" s="174"/>
      <c r="CK19" s="173">
        <v>0</v>
      </c>
      <c r="CL19" s="174"/>
      <c r="CM19" s="168">
        <v>0</v>
      </c>
      <c r="CN19" s="169"/>
      <c r="CO19" s="173">
        <v>0</v>
      </c>
      <c r="CP19" s="174"/>
      <c r="CQ19" s="173">
        <v>0</v>
      </c>
      <c r="CR19" s="174"/>
      <c r="CS19" s="173">
        <v>0</v>
      </c>
      <c r="CT19" s="174"/>
      <c r="CU19" s="173">
        <v>0</v>
      </c>
      <c r="CV19" s="174"/>
      <c r="CW19" s="168">
        <v>0</v>
      </c>
      <c r="CX19" s="169"/>
      <c r="CY19" s="168">
        <v>5.3974756873909424</v>
      </c>
      <c r="CZ19" s="169"/>
      <c r="DA19" s="172">
        <v>5.3974756873909424</v>
      </c>
      <c r="DB19" s="172"/>
      <c r="DC19" s="172">
        <v>1671306.0064541874</v>
      </c>
      <c r="DD19" s="172"/>
      <c r="DF19" s="18"/>
    </row>
    <row r="20" spans="1:110" s="17" customFormat="1" ht="18.75" customHeight="1">
      <c r="A20" s="19" t="s">
        <v>141</v>
      </c>
      <c r="B20" s="24" t="s">
        <v>142</v>
      </c>
      <c r="C20" s="168">
        <v>0</v>
      </c>
      <c r="D20" s="169"/>
      <c r="E20" s="168">
        <v>4.2771845936615165</v>
      </c>
      <c r="F20" s="169"/>
      <c r="G20" s="168">
        <v>0</v>
      </c>
      <c r="H20" s="169"/>
      <c r="I20" s="168">
        <v>0</v>
      </c>
      <c r="J20" s="169"/>
      <c r="K20" s="168">
        <v>0</v>
      </c>
      <c r="L20" s="169"/>
      <c r="M20" s="168">
        <v>0</v>
      </c>
      <c r="N20" s="169"/>
      <c r="O20" s="168">
        <v>0</v>
      </c>
      <c r="P20" s="169"/>
      <c r="Q20" s="168">
        <v>0</v>
      </c>
      <c r="R20" s="169"/>
      <c r="S20" s="168">
        <v>0</v>
      </c>
      <c r="T20" s="169"/>
      <c r="U20" s="168">
        <v>4287.1375396917911</v>
      </c>
      <c r="V20" s="169"/>
      <c r="W20" s="168">
        <v>0</v>
      </c>
      <c r="X20" s="169"/>
      <c r="Y20" s="168">
        <v>0</v>
      </c>
      <c r="Z20" s="169"/>
      <c r="AA20" s="168">
        <v>179085.84302926098</v>
      </c>
      <c r="AB20" s="169"/>
      <c r="AC20" s="168">
        <v>9.9678448806203139</v>
      </c>
      <c r="AD20" s="169"/>
      <c r="AE20" s="168">
        <v>4.4201772950308609</v>
      </c>
      <c r="AF20" s="169"/>
      <c r="AG20" s="168">
        <v>0</v>
      </c>
      <c r="AH20" s="169"/>
      <c r="AI20" s="168">
        <v>0</v>
      </c>
      <c r="AJ20" s="169"/>
      <c r="AK20" s="168">
        <v>0</v>
      </c>
      <c r="AL20" s="169"/>
      <c r="AM20" s="168">
        <v>0</v>
      </c>
      <c r="AN20" s="169"/>
      <c r="AO20" s="168">
        <v>0</v>
      </c>
      <c r="AP20" s="169"/>
      <c r="AQ20" s="168">
        <v>0</v>
      </c>
      <c r="AR20" s="169"/>
      <c r="AS20" s="168">
        <v>0</v>
      </c>
      <c r="AT20" s="169"/>
      <c r="AU20" s="168">
        <v>0</v>
      </c>
      <c r="AV20" s="169"/>
      <c r="AW20" s="168">
        <v>0</v>
      </c>
      <c r="AX20" s="169"/>
      <c r="AY20" s="168">
        <v>0</v>
      </c>
      <c r="AZ20" s="169"/>
      <c r="BA20" s="168">
        <v>83727.379991249414</v>
      </c>
      <c r="BB20" s="169"/>
      <c r="BC20" s="168">
        <v>0</v>
      </c>
      <c r="BD20" s="169"/>
      <c r="BE20" s="168">
        <v>0</v>
      </c>
      <c r="BF20" s="169"/>
      <c r="BG20" s="168">
        <v>0</v>
      </c>
      <c r="BH20" s="169"/>
      <c r="BI20" s="168">
        <v>0</v>
      </c>
      <c r="BJ20" s="169"/>
      <c r="BK20" s="168">
        <v>0</v>
      </c>
      <c r="BL20" s="169"/>
      <c r="BM20" s="168">
        <v>1941.4652283328383</v>
      </c>
      <c r="BN20" s="169"/>
      <c r="BO20" s="168">
        <v>0</v>
      </c>
      <c r="BP20" s="169"/>
      <c r="BQ20" s="168">
        <v>0</v>
      </c>
      <c r="BR20" s="169"/>
      <c r="BS20" s="168">
        <v>0</v>
      </c>
      <c r="BT20" s="169"/>
      <c r="BU20" s="168">
        <v>0</v>
      </c>
      <c r="BV20" s="169"/>
      <c r="BW20" s="168">
        <v>0</v>
      </c>
      <c r="BX20" s="169"/>
      <c r="BY20" s="168">
        <v>0</v>
      </c>
      <c r="BZ20" s="169"/>
      <c r="CA20" s="168">
        <v>0</v>
      </c>
      <c r="CB20" s="169"/>
      <c r="CC20" s="168">
        <v>0</v>
      </c>
      <c r="CD20" s="169"/>
      <c r="CE20" s="168">
        <v>269060.49099530437</v>
      </c>
      <c r="CF20" s="169"/>
      <c r="CG20" s="168">
        <v>8398.9371558863932</v>
      </c>
      <c r="CH20" s="169"/>
      <c r="CI20" s="168">
        <v>0</v>
      </c>
      <c r="CJ20" s="169"/>
      <c r="CK20" s="168">
        <v>0</v>
      </c>
      <c r="CL20" s="169"/>
      <c r="CM20" s="168">
        <v>8398.9371558863932</v>
      </c>
      <c r="CN20" s="169"/>
      <c r="CO20" s="168">
        <v>21836.682226601348</v>
      </c>
      <c r="CP20" s="169"/>
      <c r="CQ20" s="168">
        <v>45.207388957599647</v>
      </c>
      <c r="CR20" s="169"/>
      <c r="CS20" s="168">
        <v>0</v>
      </c>
      <c r="CT20" s="169"/>
      <c r="CU20" s="168">
        <v>0</v>
      </c>
      <c r="CV20" s="169"/>
      <c r="CW20" s="168">
        <v>21881.889615558946</v>
      </c>
      <c r="CX20" s="169"/>
      <c r="CY20" s="168">
        <v>12791.157205692192</v>
      </c>
      <c r="CZ20" s="169"/>
      <c r="DA20" s="172">
        <v>43071.983977137534</v>
      </c>
      <c r="DB20" s="172"/>
      <c r="DC20" s="172">
        <v>312132.47497244191</v>
      </c>
      <c r="DD20" s="172"/>
      <c r="DF20" s="18"/>
    </row>
    <row r="21" spans="1:110" s="17" customFormat="1" ht="18.75" customHeight="1">
      <c r="A21" s="21" t="s">
        <v>143</v>
      </c>
      <c r="B21" s="22" t="s">
        <v>144</v>
      </c>
      <c r="C21" s="173">
        <v>16738.05384075077</v>
      </c>
      <c r="D21" s="174"/>
      <c r="E21" s="173">
        <v>2098.9070390916922</v>
      </c>
      <c r="F21" s="174"/>
      <c r="G21" s="173">
        <v>15362.047308935293</v>
      </c>
      <c r="H21" s="174"/>
      <c r="I21" s="173">
        <v>641.35154856216718</v>
      </c>
      <c r="J21" s="174"/>
      <c r="K21" s="173">
        <v>4448.6155362908185</v>
      </c>
      <c r="L21" s="174"/>
      <c r="M21" s="173">
        <v>7093.9700044457522</v>
      </c>
      <c r="N21" s="174"/>
      <c r="O21" s="173">
        <v>7763.4992596241918</v>
      </c>
      <c r="P21" s="174"/>
      <c r="Q21" s="173">
        <v>3615.2036977479174</v>
      </c>
      <c r="R21" s="174"/>
      <c r="S21" s="173">
        <v>10761.719937707332</v>
      </c>
      <c r="T21" s="174"/>
      <c r="U21" s="173">
        <v>13242.981064617812</v>
      </c>
      <c r="V21" s="174"/>
      <c r="W21" s="173">
        <v>3426.010927490503</v>
      </c>
      <c r="X21" s="174"/>
      <c r="Y21" s="173">
        <v>16034.911985458897</v>
      </c>
      <c r="Z21" s="174"/>
      <c r="AA21" s="173">
        <v>11684.39574926028</v>
      </c>
      <c r="AB21" s="174"/>
      <c r="AC21" s="173">
        <v>18244.456256971778</v>
      </c>
      <c r="AD21" s="174"/>
      <c r="AE21" s="173">
        <v>8003.5868773326392</v>
      </c>
      <c r="AF21" s="174"/>
      <c r="AG21" s="173">
        <v>11053.540068598608</v>
      </c>
      <c r="AH21" s="174"/>
      <c r="AI21" s="173">
        <v>422.301176889445</v>
      </c>
      <c r="AJ21" s="174"/>
      <c r="AK21" s="173">
        <v>112920.61664370986</v>
      </c>
      <c r="AL21" s="174"/>
      <c r="AM21" s="173">
        <v>12144.370417747412</v>
      </c>
      <c r="AN21" s="174"/>
      <c r="AO21" s="173">
        <v>4889.877831462768</v>
      </c>
      <c r="AP21" s="174"/>
      <c r="AQ21" s="173">
        <v>9345.7668613646183</v>
      </c>
      <c r="AR21" s="174"/>
      <c r="AS21" s="173">
        <v>21813.902969678016</v>
      </c>
      <c r="AT21" s="174"/>
      <c r="AU21" s="173">
        <v>13625.429888773817</v>
      </c>
      <c r="AV21" s="174"/>
      <c r="AW21" s="173">
        <v>2648.5752998920707</v>
      </c>
      <c r="AX21" s="174"/>
      <c r="AY21" s="173">
        <v>2018.9163775673953</v>
      </c>
      <c r="AZ21" s="174"/>
      <c r="BA21" s="173">
        <v>2204.9217712353316</v>
      </c>
      <c r="BB21" s="174"/>
      <c r="BC21" s="173">
        <v>57533.08797367537</v>
      </c>
      <c r="BD21" s="174"/>
      <c r="BE21" s="173">
        <v>14090.188122156986</v>
      </c>
      <c r="BF21" s="174"/>
      <c r="BG21" s="173">
        <v>1030.0891089501688</v>
      </c>
      <c r="BH21" s="174"/>
      <c r="BI21" s="173">
        <v>403.30259258522346</v>
      </c>
      <c r="BJ21" s="174"/>
      <c r="BK21" s="173">
        <v>5522.5205090631353</v>
      </c>
      <c r="BL21" s="174"/>
      <c r="BM21" s="173">
        <v>81665.787204276319</v>
      </c>
      <c r="BN21" s="174"/>
      <c r="BO21" s="173">
        <v>21665.778089162181</v>
      </c>
      <c r="BP21" s="174"/>
      <c r="BQ21" s="173">
        <v>5494.2586654198603</v>
      </c>
      <c r="BR21" s="174"/>
      <c r="BS21" s="173">
        <v>21419.389814374088</v>
      </c>
      <c r="BT21" s="174"/>
      <c r="BU21" s="173">
        <v>12327.713402954678</v>
      </c>
      <c r="BV21" s="174"/>
      <c r="BW21" s="173">
        <v>10519.684164343333</v>
      </c>
      <c r="BX21" s="174"/>
      <c r="BY21" s="173">
        <v>5290.1650058791711</v>
      </c>
      <c r="BZ21" s="174"/>
      <c r="CA21" s="173">
        <v>0</v>
      </c>
      <c r="CB21" s="174"/>
      <c r="CC21" s="173">
        <v>3059.4508116368615</v>
      </c>
      <c r="CD21" s="174"/>
      <c r="CE21" s="168">
        <v>572269.34580568445</v>
      </c>
      <c r="CF21" s="169"/>
      <c r="CG21" s="173">
        <v>363564.09646001167</v>
      </c>
      <c r="CH21" s="174"/>
      <c r="CI21" s="173">
        <v>0</v>
      </c>
      <c r="CJ21" s="174"/>
      <c r="CK21" s="173">
        <v>0</v>
      </c>
      <c r="CL21" s="174"/>
      <c r="CM21" s="168">
        <v>363564.09646001167</v>
      </c>
      <c r="CN21" s="169"/>
      <c r="CO21" s="173">
        <v>4693.1582992587028</v>
      </c>
      <c r="CP21" s="174"/>
      <c r="CQ21" s="173">
        <v>106.00594624081742</v>
      </c>
      <c r="CR21" s="174"/>
      <c r="CS21" s="173">
        <v>0</v>
      </c>
      <c r="CT21" s="174"/>
      <c r="CU21" s="173">
        <v>0</v>
      </c>
      <c r="CV21" s="174"/>
      <c r="CW21" s="168">
        <v>4799.1642454995199</v>
      </c>
      <c r="CX21" s="169"/>
      <c r="CY21" s="168">
        <v>8500.0854976659393</v>
      </c>
      <c r="CZ21" s="169"/>
      <c r="DA21" s="172">
        <v>376863.34620317712</v>
      </c>
      <c r="DB21" s="172"/>
      <c r="DC21" s="172">
        <v>949132.69200886157</v>
      </c>
      <c r="DD21" s="172"/>
      <c r="DF21" s="18"/>
    </row>
    <row r="22" spans="1:110" s="17" customFormat="1" ht="18.75" customHeight="1">
      <c r="A22" s="19" t="s">
        <v>145</v>
      </c>
      <c r="B22" s="24" t="s">
        <v>294</v>
      </c>
      <c r="C22" s="168">
        <v>4696.4485916531939</v>
      </c>
      <c r="D22" s="169"/>
      <c r="E22" s="168">
        <v>5595.1283103562018</v>
      </c>
      <c r="F22" s="169"/>
      <c r="G22" s="168">
        <v>3100.7007955340159</v>
      </c>
      <c r="H22" s="169"/>
      <c r="I22" s="168">
        <v>124.56315775717063</v>
      </c>
      <c r="J22" s="169"/>
      <c r="K22" s="168">
        <v>858.19868281432082</v>
      </c>
      <c r="L22" s="169"/>
      <c r="M22" s="168">
        <v>1033.7910246189065</v>
      </c>
      <c r="N22" s="169"/>
      <c r="O22" s="168">
        <v>2381.474665078586</v>
      </c>
      <c r="P22" s="169"/>
      <c r="Q22" s="168">
        <v>1063.1821664623426</v>
      </c>
      <c r="R22" s="169"/>
      <c r="S22" s="168">
        <v>899.26143148092569</v>
      </c>
      <c r="T22" s="169"/>
      <c r="U22" s="168">
        <v>1245.1043337509091</v>
      </c>
      <c r="V22" s="169"/>
      <c r="W22" s="168">
        <v>590.45925342383873</v>
      </c>
      <c r="X22" s="169"/>
      <c r="Y22" s="168">
        <v>1235.2892786878301</v>
      </c>
      <c r="Z22" s="169"/>
      <c r="AA22" s="168">
        <v>2962.5546984108255</v>
      </c>
      <c r="AB22" s="169"/>
      <c r="AC22" s="168">
        <v>1820.8034990580848</v>
      </c>
      <c r="AD22" s="169"/>
      <c r="AE22" s="168">
        <v>1001.6194406429746</v>
      </c>
      <c r="AF22" s="169"/>
      <c r="AG22" s="168">
        <v>1883.1985256051707</v>
      </c>
      <c r="AH22" s="169"/>
      <c r="AI22" s="168">
        <v>130.3191366651271</v>
      </c>
      <c r="AJ22" s="169"/>
      <c r="AK22" s="168">
        <v>485.9509940299194</v>
      </c>
      <c r="AL22" s="169"/>
      <c r="AM22" s="168">
        <v>2578.6287620597227</v>
      </c>
      <c r="AN22" s="169"/>
      <c r="AO22" s="168">
        <v>1374.7166429137876</v>
      </c>
      <c r="AP22" s="169"/>
      <c r="AQ22" s="168">
        <v>1375.670741327438</v>
      </c>
      <c r="AR22" s="169"/>
      <c r="AS22" s="168">
        <v>772.92752031569069</v>
      </c>
      <c r="AT22" s="169"/>
      <c r="AU22" s="168">
        <v>7914.9386449921776</v>
      </c>
      <c r="AV22" s="169"/>
      <c r="AW22" s="168">
        <v>386.13129704507094</v>
      </c>
      <c r="AX22" s="169"/>
      <c r="AY22" s="168">
        <v>307.77544628176736</v>
      </c>
      <c r="AZ22" s="169"/>
      <c r="BA22" s="168">
        <v>4254.2439226917313</v>
      </c>
      <c r="BB22" s="169"/>
      <c r="BC22" s="168">
        <v>7471.0460035831275</v>
      </c>
      <c r="BD22" s="169"/>
      <c r="BE22" s="168">
        <v>4298.4487814910144</v>
      </c>
      <c r="BF22" s="169"/>
      <c r="BG22" s="168">
        <v>179.03579288802331</v>
      </c>
      <c r="BH22" s="169"/>
      <c r="BI22" s="168">
        <v>91.653895395138846</v>
      </c>
      <c r="BJ22" s="169"/>
      <c r="BK22" s="168">
        <v>879.42865811916886</v>
      </c>
      <c r="BL22" s="169"/>
      <c r="BM22" s="168">
        <v>11284.551268633335</v>
      </c>
      <c r="BN22" s="169"/>
      <c r="BO22" s="168">
        <v>4742.2194969891443</v>
      </c>
      <c r="BP22" s="169"/>
      <c r="BQ22" s="168">
        <v>2001.6216615792173</v>
      </c>
      <c r="BR22" s="169"/>
      <c r="BS22" s="168">
        <v>3178.9049352560651</v>
      </c>
      <c r="BT22" s="169"/>
      <c r="BU22" s="168">
        <v>1847.9359312687998</v>
      </c>
      <c r="BV22" s="169"/>
      <c r="BW22" s="168">
        <v>1487.4243861511015</v>
      </c>
      <c r="BX22" s="169"/>
      <c r="BY22" s="168">
        <v>1456.4636139613124</v>
      </c>
      <c r="BZ22" s="169"/>
      <c r="CA22" s="168">
        <v>0</v>
      </c>
      <c r="CB22" s="169"/>
      <c r="CC22" s="168">
        <v>1869.637724253108</v>
      </c>
      <c r="CD22" s="169"/>
      <c r="CE22" s="168">
        <v>90861.453113226307</v>
      </c>
      <c r="CF22" s="169"/>
      <c r="CG22" s="168">
        <v>115059.60541729302</v>
      </c>
      <c r="CH22" s="169"/>
      <c r="CI22" s="168">
        <v>0</v>
      </c>
      <c r="CJ22" s="169"/>
      <c r="CK22" s="168">
        <v>0</v>
      </c>
      <c r="CL22" s="169"/>
      <c r="CM22" s="168">
        <v>115059.60541729302</v>
      </c>
      <c r="CN22" s="169"/>
      <c r="CO22" s="168">
        <v>0</v>
      </c>
      <c r="CP22" s="169"/>
      <c r="CQ22" s="168">
        <v>0</v>
      </c>
      <c r="CR22" s="169"/>
      <c r="CS22" s="168">
        <v>0</v>
      </c>
      <c r="CT22" s="169"/>
      <c r="CU22" s="168">
        <v>0</v>
      </c>
      <c r="CV22" s="169"/>
      <c r="CW22" s="168">
        <v>0</v>
      </c>
      <c r="CX22" s="169"/>
      <c r="CY22" s="168">
        <v>8757.7693838176892</v>
      </c>
      <c r="CZ22" s="169"/>
      <c r="DA22" s="172">
        <v>123817.37480111071</v>
      </c>
      <c r="DB22" s="172"/>
      <c r="DC22" s="172">
        <v>214678.82791433702</v>
      </c>
      <c r="DD22" s="172"/>
      <c r="DF22" s="18"/>
    </row>
    <row r="23" spans="1:110" s="17" customFormat="1" ht="18.75" customHeight="1">
      <c r="A23" s="21" t="s">
        <v>147</v>
      </c>
      <c r="B23" s="22" t="s">
        <v>148</v>
      </c>
      <c r="C23" s="173">
        <v>0</v>
      </c>
      <c r="D23" s="174"/>
      <c r="E23" s="173">
        <v>0</v>
      </c>
      <c r="F23" s="174"/>
      <c r="G23" s="173">
        <v>2867.3272147649709</v>
      </c>
      <c r="H23" s="174"/>
      <c r="I23" s="173">
        <v>0</v>
      </c>
      <c r="J23" s="174"/>
      <c r="K23" s="173">
        <v>0</v>
      </c>
      <c r="L23" s="174"/>
      <c r="M23" s="173">
        <v>0</v>
      </c>
      <c r="N23" s="174"/>
      <c r="O23" s="173">
        <v>0</v>
      </c>
      <c r="P23" s="174"/>
      <c r="Q23" s="173">
        <v>0</v>
      </c>
      <c r="R23" s="174"/>
      <c r="S23" s="173">
        <v>0</v>
      </c>
      <c r="T23" s="174"/>
      <c r="U23" s="173">
        <v>354998.29173403379</v>
      </c>
      <c r="V23" s="174"/>
      <c r="W23" s="173">
        <v>0</v>
      </c>
      <c r="X23" s="174"/>
      <c r="Y23" s="173">
        <v>0</v>
      </c>
      <c r="Z23" s="174"/>
      <c r="AA23" s="173">
        <v>963.30448166264819</v>
      </c>
      <c r="AB23" s="174"/>
      <c r="AC23" s="173">
        <v>0</v>
      </c>
      <c r="AD23" s="174"/>
      <c r="AE23" s="173">
        <v>1379.30410094948</v>
      </c>
      <c r="AF23" s="174"/>
      <c r="AG23" s="173">
        <v>0</v>
      </c>
      <c r="AH23" s="174"/>
      <c r="AI23" s="173">
        <v>0</v>
      </c>
      <c r="AJ23" s="174"/>
      <c r="AK23" s="173">
        <v>0</v>
      </c>
      <c r="AL23" s="174"/>
      <c r="AM23" s="173">
        <v>0</v>
      </c>
      <c r="AN23" s="174"/>
      <c r="AO23" s="173">
        <v>0</v>
      </c>
      <c r="AP23" s="174"/>
      <c r="AQ23" s="173">
        <v>0</v>
      </c>
      <c r="AR23" s="174"/>
      <c r="AS23" s="173">
        <v>0</v>
      </c>
      <c r="AT23" s="174"/>
      <c r="AU23" s="173">
        <v>0</v>
      </c>
      <c r="AV23" s="174"/>
      <c r="AW23" s="173">
        <v>0</v>
      </c>
      <c r="AX23" s="174"/>
      <c r="AY23" s="173">
        <v>0</v>
      </c>
      <c r="AZ23" s="174"/>
      <c r="BA23" s="173">
        <v>393.56768870065167</v>
      </c>
      <c r="BB23" s="174"/>
      <c r="BC23" s="173">
        <v>0</v>
      </c>
      <c r="BD23" s="174"/>
      <c r="BE23" s="173">
        <v>0</v>
      </c>
      <c r="BF23" s="174"/>
      <c r="BG23" s="173">
        <v>0</v>
      </c>
      <c r="BH23" s="174"/>
      <c r="BI23" s="173">
        <v>0</v>
      </c>
      <c r="BJ23" s="174"/>
      <c r="BK23" s="173">
        <v>0</v>
      </c>
      <c r="BL23" s="174"/>
      <c r="BM23" s="173">
        <v>7262.5389860493169</v>
      </c>
      <c r="BN23" s="174"/>
      <c r="BO23" s="173">
        <v>0</v>
      </c>
      <c r="BP23" s="174"/>
      <c r="BQ23" s="173">
        <v>0</v>
      </c>
      <c r="BR23" s="174"/>
      <c r="BS23" s="173">
        <v>0</v>
      </c>
      <c r="BT23" s="174"/>
      <c r="BU23" s="173">
        <v>0</v>
      </c>
      <c r="BV23" s="174"/>
      <c r="BW23" s="173">
        <v>0</v>
      </c>
      <c r="BX23" s="174"/>
      <c r="BY23" s="173">
        <v>0</v>
      </c>
      <c r="BZ23" s="174"/>
      <c r="CA23" s="173">
        <v>0</v>
      </c>
      <c r="CB23" s="174"/>
      <c r="CC23" s="173">
        <v>0</v>
      </c>
      <c r="CD23" s="174"/>
      <c r="CE23" s="168">
        <v>367864.3342061608</v>
      </c>
      <c r="CF23" s="169"/>
      <c r="CG23" s="170">
        <v>3537.0815192748751</v>
      </c>
      <c r="CH23" s="171"/>
      <c r="CI23" s="170">
        <v>0</v>
      </c>
      <c r="CJ23" s="171"/>
      <c r="CK23" s="170">
        <v>0</v>
      </c>
      <c r="CL23" s="171"/>
      <c r="CM23" s="168">
        <v>3537.0815192748751</v>
      </c>
      <c r="CN23" s="169"/>
      <c r="CO23" s="170">
        <v>283890.80858497124</v>
      </c>
      <c r="CP23" s="171"/>
      <c r="CQ23" s="170">
        <v>104.77972907232525</v>
      </c>
      <c r="CR23" s="171"/>
      <c r="CS23" s="170">
        <v>0</v>
      </c>
      <c r="CT23" s="171"/>
      <c r="CU23" s="170">
        <v>0</v>
      </c>
      <c r="CV23" s="171"/>
      <c r="CW23" s="168">
        <v>283995.58831404359</v>
      </c>
      <c r="CX23" s="169"/>
      <c r="CY23" s="168">
        <v>80265.554092248814</v>
      </c>
      <c r="CZ23" s="169"/>
      <c r="DA23" s="172">
        <v>367798.22392556723</v>
      </c>
      <c r="DB23" s="172"/>
      <c r="DC23" s="172">
        <v>735662.55813172809</v>
      </c>
      <c r="DD23" s="172"/>
      <c r="DF23" s="18"/>
    </row>
    <row r="24" spans="1:110" s="17" customFormat="1" ht="18.75" customHeight="1">
      <c r="A24" s="19" t="s">
        <v>149</v>
      </c>
      <c r="B24" s="24" t="s">
        <v>295</v>
      </c>
      <c r="C24" s="168">
        <v>0</v>
      </c>
      <c r="D24" s="169"/>
      <c r="E24" s="168">
        <v>0</v>
      </c>
      <c r="F24" s="169"/>
      <c r="G24" s="168">
        <v>0</v>
      </c>
      <c r="H24" s="169"/>
      <c r="I24" s="168">
        <v>0</v>
      </c>
      <c r="J24" s="169"/>
      <c r="K24" s="168">
        <v>241328.04053212673</v>
      </c>
      <c r="L24" s="169"/>
      <c r="M24" s="168">
        <v>1747.687977716648</v>
      </c>
      <c r="N24" s="169"/>
      <c r="O24" s="168">
        <v>1170.0801039572962</v>
      </c>
      <c r="P24" s="169"/>
      <c r="Q24" s="168">
        <v>0</v>
      </c>
      <c r="R24" s="169"/>
      <c r="S24" s="168">
        <v>0</v>
      </c>
      <c r="T24" s="169"/>
      <c r="U24" s="168">
        <v>0</v>
      </c>
      <c r="V24" s="169"/>
      <c r="W24" s="168">
        <v>0</v>
      </c>
      <c r="X24" s="169"/>
      <c r="Y24" s="168">
        <v>0</v>
      </c>
      <c r="Z24" s="169"/>
      <c r="AA24" s="168">
        <v>0</v>
      </c>
      <c r="AB24" s="169"/>
      <c r="AC24" s="168">
        <v>0</v>
      </c>
      <c r="AD24" s="169"/>
      <c r="AE24" s="168">
        <v>0</v>
      </c>
      <c r="AF24" s="169"/>
      <c r="AG24" s="168">
        <v>0</v>
      </c>
      <c r="AH24" s="169"/>
      <c r="AI24" s="168">
        <v>0</v>
      </c>
      <c r="AJ24" s="169"/>
      <c r="AK24" s="168">
        <v>0</v>
      </c>
      <c r="AL24" s="169"/>
      <c r="AM24" s="168">
        <v>16807.430487850794</v>
      </c>
      <c r="AN24" s="169"/>
      <c r="AO24" s="168">
        <v>26832.138567747155</v>
      </c>
      <c r="AP24" s="169"/>
      <c r="AQ24" s="168">
        <v>0</v>
      </c>
      <c r="AR24" s="169"/>
      <c r="AS24" s="168">
        <v>0</v>
      </c>
      <c r="AT24" s="169"/>
      <c r="AU24" s="168">
        <v>0</v>
      </c>
      <c r="AV24" s="169"/>
      <c r="AW24" s="168">
        <v>283.55198572443663</v>
      </c>
      <c r="AX24" s="169"/>
      <c r="AY24" s="168">
        <v>0</v>
      </c>
      <c r="AZ24" s="169"/>
      <c r="BA24" s="168">
        <v>0</v>
      </c>
      <c r="BB24" s="169"/>
      <c r="BC24" s="168">
        <v>94.466964146416558</v>
      </c>
      <c r="BD24" s="169"/>
      <c r="BE24" s="168">
        <v>0</v>
      </c>
      <c r="BF24" s="169"/>
      <c r="BG24" s="168">
        <v>0</v>
      </c>
      <c r="BH24" s="169"/>
      <c r="BI24" s="168">
        <v>0</v>
      </c>
      <c r="BJ24" s="169"/>
      <c r="BK24" s="168">
        <v>0</v>
      </c>
      <c r="BL24" s="169"/>
      <c r="BM24" s="168">
        <v>5070.8592437248026</v>
      </c>
      <c r="BN24" s="169"/>
      <c r="BO24" s="168">
        <v>0</v>
      </c>
      <c r="BP24" s="169"/>
      <c r="BQ24" s="168">
        <v>0</v>
      </c>
      <c r="BR24" s="169"/>
      <c r="BS24" s="168">
        <v>22.632931619260184</v>
      </c>
      <c r="BT24" s="169"/>
      <c r="BU24" s="168">
        <v>0</v>
      </c>
      <c r="BV24" s="169"/>
      <c r="BW24" s="168">
        <v>537.92992426998933</v>
      </c>
      <c r="BX24" s="169"/>
      <c r="BY24" s="168">
        <v>0</v>
      </c>
      <c r="BZ24" s="169"/>
      <c r="CA24" s="168">
        <v>0</v>
      </c>
      <c r="CB24" s="169"/>
      <c r="CC24" s="168">
        <v>0</v>
      </c>
      <c r="CD24" s="169"/>
      <c r="CE24" s="168">
        <v>293894.81871888344</v>
      </c>
      <c r="CF24" s="169"/>
      <c r="CG24" s="168">
        <v>1418950.4155811877</v>
      </c>
      <c r="CH24" s="169"/>
      <c r="CI24" s="168">
        <v>0</v>
      </c>
      <c r="CJ24" s="169"/>
      <c r="CK24" s="168">
        <v>0</v>
      </c>
      <c r="CL24" s="169"/>
      <c r="CM24" s="168">
        <v>1418950.4155811877</v>
      </c>
      <c r="CN24" s="169"/>
      <c r="CO24" s="168">
        <v>46777.066725108169</v>
      </c>
      <c r="CP24" s="169"/>
      <c r="CQ24" s="168">
        <v>4567.6696612417372</v>
      </c>
      <c r="CR24" s="169"/>
      <c r="CS24" s="168">
        <v>0</v>
      </c>
      <c r="CT24" s="169"/>
      <c r="CU24" s="168">
        <v>12941.050064470111</v>
      </c>
      <c r="CV24" s="169"/>
      <c r="CW24" s="168">
        <v>64285.786450820015</v>
      </c>
      <c r="CX24" s="169"/>
      <c r="CY24" s="168">
        <v>21135.39037061515</v>
      </c>
      <c r="CZ24" s="169"/>
      <c r="DA24" s="172">
        <v>1504371.5924026228</v>
      </c>
      <c r="DB24" s="172"/>
      <c r="DC24" s="172">
        <v>1798266.4111215062</v>
      </c>
      <c r="DD24" s="172"/>
      <c r="DF24" s="18"/>
    </row>
    <row r="25" spans="1:110" s="17" customFormat="1" ht="18.75" customHeight="1">
      <c r="A25" s="21" t="s">
        <v>151</v>
      </c>
      <c r="B25" s="22" t="s">
        <v>152</v>
      </c>
      <c r="C25" s="173">
        <v>0</v>
      </c>
      <c r="D25" s="174"/>
      <c r="E25" s="173">
        <v>0</v>
      </c>
      <c r="F25" s="174"/>
      <c r="G25" s="173">
        <v>0</v>
      </c>
      <c r="H25" s="174"/>
      <c r="I25" s="173">
        <v>0</v>
      </c>
      <c r="J25" s="174"/>
      <c r="K25" s="173">
        <v>0</v>
      </c>
      <c r="L25" s="174"/>
      <c r="M25" s="173">
        <v>0</v>
      </c>
      <c r="N25" s="174"/>
      <c r="O25" s="173">
        <v>0</v>
      </c>
      <c r="P25" s="174"/>
      <c r="Q25" s="173">
        <v>0</v>
      </c>
      <c r="R25" s="174"/>
      <c r="S25" s="173">
        <v>0</v>
      </c>
      <c r="T25" s="174"/>
      <c r="U25" s="173">
        <v>0</v>
      </c>
      <c r="V25" s="174"/>
      <c r="W25" s="173">
        <v>0</v>
      </c>
      <c r="X25" s="174"/>
      <c r="Y25" s="173">
        <v>0</v>
      </c>
      <c r="Z25" s="174"/>
      <c r="AA25" s="173">
        <v>0</v>
      </c>
      <c r="AB25" s="174"/>
      <c r="AC25" s="173">
        <v>0</v>
      </c>
      <c r="AD25" s="174"/>
      <c r="AE25" s="173">
        <v>0</v>
      </c>
      <c r="AF25" s="174"/>
      <c r="AG25" s="173">
        <v>0</v>
      </c>
      <c r="AH25" s="174"/>
      <c r="AI25" s="173">
        <v>0</v>
      </c>
      <c r="AJ25" s="174"/>
      <c r="AK25" s="173">
        <v>0</v>
      </c>
      <c r="AL25" s="174"/>
      <c r="AM25" s="173">
        <v>2550.8313342776937</v>
      </c>
      <c r="AN25" s="174"/>
      <c r="AO25" s="173">
        <v>13686.80273357093</v>
      </c>
      <c r="AP25" s="174"/>
      <c r="AQ25" s="173">
        <v>0</v>
      </c>
      <c r="AR25" s="174"/>
      <c r="AS25" s="173">
        <v>0</v>
      </c>
      <c r="AT25" s="174"/>
      <c r="AU25" s="173">
        <v>0</v>
      </c>
      <c r="AV25" s="174"/>
      <c r="AW25" s="173">
        <v>0</v>
      </c>
      <c r="AX25" s="174"/>
      <c r="AY25" s="173">
        <v>0</v>
      </c>
      <c r="AZ25" s="174"/>
      <c r="BA25" s="173">
        <v>0</v>
      </c>
      <c r="BB25" s="174"/>
      <c r="BC25" s="173">
        <v>0</v>
      </c>
      <c r="BD25" s="174"/>
      <c r="BE25" s="173">
        <v>0</v>
      </c>
      <c r="BF25" s="174"/>
      <c r="BG25" s="173">
        <v>0</v>
      </c>
      <c r="BH25" s="174"/>
      <c r="BI25" s="173">
        <v>0</v>
      </c>
      <c r="BJ25" s="174"/>
      <c r="BK25" s="173">
        <v>0</v>
      </c>
      <c r="BL25" s="174"/>
      <c r="BM25" s="173">
        <v>0</v>
      </c>
      <c r="BN25" s="174"/>
      <c r="BO25" s="173">
        <v>0</v>
      </c>
      <c r="BP25" s="174"/>
      <c r="BQ25" s="173">
        <v>0</v>
      </c>
      <c r="BR25" s="174"/>
      <c r="BS25" s="173">
        <v>0</v>
      </c>
      <c r="BT25" s="174"/>
      <c r="BU25" s="173">
        <v>0</v>
      </c>
      <c r="BV25" s="174"/>
      <c r="BW25" s="173">
        <v>0</v>
      </c>
      <c r="BX25" s="174"/>
      <c r="BY25" s="173">
        <v>0</v>
      </c>
      <c r="BZ25" s="174"/>
      <c r="CA25" s="173">
        <v>0</v>
      </c>
      <c r="CB25" s="174"/>
      <c r="CC25" s="173">
        <v>0</v>
      </c>
      <c r="CD25" s="174"/>
      <c r="CE25" s="168">
        <v>16237.634067848623</v>
      </c>
      <c r="CF25" s="169"/>
      <c r="CG25" s="170">
        <v>63990.908662137917</v>
      </c>
      <c r="CH25" s="171"/>
      <c r="CI25" s="170">
        <v>0</v>
      </c>
      <c r="CJ25" s="171"/>
      <c r="CK25" s="170">
        <v>0</v>
      </c>
      <c r="CL25" s="171"/>
      <c r="CM25" s="168">
        <v>63990.908662137917</v>
      </c>
      <c r="CN25" s="169"/>
      <c r="CO25" s="170">
        <v>0</v>
      </c>
      <c r="CP25" s="171"/>
      <c r="CQ25" s="170">
        <v>1940.3696773959205</v>
      </c>
      <c r="CR25" s="171"/>
      <c r="CS25" s="170">
        <v>0</v>
      </c>
      <c r="CT25" s="171"/>
      <c r="CU25" s="170">
        <v>0</v>
      </c>
      <c r="CV25" s="171"/>
      <c r="CW25" s="168">
        <v>1940.3696773959205</v>
      </c>
      <c r="CX25" s="169"/>
      <c r="CY25" s="168">
        <v>0</v>
      </c>
      <c r="CZ25" s="169"/>
      <c r="DA25" s="172">
        <v>65931.278339533834</v>
      </c>
      <c r="DB25" s="172"/>
      <c r="DC25" s="172">
        <v>82168.91240738245</v>
      </c>
      <c r="DD25" s="172"/>
      <c r="DF25" s="18"/>
    </row>
    <row r="26" spans="1:110" s="17" customFormat="1" ht="18.75" customHeight="1">
      <c r="A26" s="19" t="s">
        <v>153</v>
      </c>
      <c r="B26" s="24" t="s">
        <v>154</v>
      </c>
      <c r="C26" s="168">
        <v>0</v>
      </c>
      <c r="D26" s="169"/>
      <c r="E26" s="168">
        <v>0</v>
      </c>
      <c r="F26" s="169"/>
      <c r="G26" s="168">
        <v>0</v>
      </c>
      <c r="H26" s="169"/>
      <c r="I26" s="168">
        <v>0</v>
      </c>
      <c r="J26" s="169"/>
      <c r="K26" s="168">
        <v>0</v>
      </c>
      <c r="L26" s="169"/>
      <c r="M26" s="168">
        <v>161495.51213291983</v>
      </c>
      <c r="N26" s="169"/>
      <c r="O26" s="168">
        <v>23736.113761672896</v>
      </c>
      <c r="P26" s="169"/>
      <c r="Q26" s="168">
        <v>0</v>
      </c>
      <c r="R26" s="169"/>
      <c r="S26" s="168">
        <v>0</v>
      </c>
      <c r="T26" s="169"/>
      <c r="U26" s="168">
        <v>0</v>
      </c>
      <c r="V26" s="169"/>
      <c r="W26" s="168">
        <v>0</v>
      </c>
      <c r="X26" s="169"/>
      <c r="Y26" s="168">
        <v>0</v>
      </c>
      <c r="Z26" s="169"/>
      <c r="AA26" s="168">
        <v>0</v>
      </c>
      <c r="AB26" s="169"/>
      <c r="AC26" s="168">
        <v>0</v>
      </c>
      <c r="AD26" s="169"/>
      <c r="AE26" s="168">
        <v>0</v>
      </c>
      <c r="AF26" s="169"/>
      <c r="AG26" s="168">
        <v>0</v>
      </c>
      <c r="AH26" s="169"/>
      <c r="AI26" s="168">
        <v>0</v>
      </c>
      <c r="AJ26" s="169"/>
      <c r="AK26" s="168">
        <v>0</v>
      </c>
      <c r="AL26" s="169"/>
      <c r="AM26" s="168">
        <v>7746.4235806131674</v>
      </c>
      <c r="AN26" s="169"/>
      <c r="AO26" s="168">
        <v>24353.186109061651</v>
      </c>
      <c r="AP26" s="169"/>
      <c r="AQ26" s="168">
        <v>0</v>
      </c>
      <c r="AR26" s="169"/>
      <c r="AS26" s="168">
        <v>0</v>
      </c>
      <c r="AT26" s="169"/>
      <c r="AU26" s="168">
        <v>0</v>
      </c>
      <c r="AV26" s="169"/>
      <c r="AW26" s="168">
        <v>0</v>
      </c>
      <c r="AX26" s="169"/>
      <c r="AY26" s="168">
        <v>0</v>
      </c>
      <c r="AZ26" s="169"/>
      <c r="BA26" s="168">
        <v>0</v>
      </c>
      <c r="BB26" s="169"/>
      <c r="BC26" s="168">
        <v>29.684306044554837</v>
      </c>
      <c r="BD26" s="169"/>
      <c r="BE26" s="168">
        <v>0</v>
      </c>
      <c r="BF26" s="169"/>
      <c r="BG26" s="168">
        <v>0</v>
      </c>
      <c r="BH26" s="169"/>
      <c r="BI26" s="168">
        <v>0</v>
      </c>
      <c r="BJ26" s="169"/>
      <c r="BK26" s="168">
        <v>0</v>
      </c>
      <c r="BL26" s="169"/>
      <c r="BM26" s="168">
        <v>3850.2363727574698</v>
      </c>
      <c r="BN26" s="169"/>
      <c r="BO26" s="168">
        <v>0</v>
      </c>
      <c r="BP26" s="169"/>
      <c r="BQ26" s="168">
        <v>0</v>
      </c>
      <c r="BR26" s="169"/>
      <c r="BS26" s="168">
        <v>0</v>
      </c>
      <c r="BT26" s="169"/>
      <c r="BU26" s="168">
        <v>0</v>
      </c>
      <c r="BV26" s="169"/>
      <c r="BW26" s="168">
        <v>0</v>
      </c>
      <c r="BX26" s="169"/>
      <c r="BY26" s="168">
        <v>4.6029913667799871</v>
      </c>
      <c r="BZ26" s="169"/>
      <c r="CA26" s="168">
        <v>0</v>
      </c>
      <c r="CB26" s="169"/>
      <c r="CC26" s="168">
        <v>0</v>
      </c>
      <c r="CD26" s="169"/>
      <c r="CE26" s="168">
        <v>221215.75925443636</v>
      </c>
      <c r="CF26" s="169"/>
      <c r="CG26" s="168">
        <v>492378.7092858869</v>
      </c>
      <c r="CH26" s="169"/>
      <c r="CI26" s="168">
        <v>0</v>
      </c>
      <c r="CJ26" s="169"/>
      <c r="CK26" s="168">
        <v>0</v>
      </c>
      <c r="CL26" s="169"/>
      <c r="CM26" s="168">
        <v>492378.7092858869</v>
      </c>
      <c r="CN26" s="169"/>
      <c r="CO26" s="168">
        <v>3587.5003652726709</v>
      </c>
      <c r="CP26" s="169"/>
      <c r="CQ26" s="168">
        <v>1790.4411453681057</v>
      </c>
      <c r="CR26" s="169"/>
      <c r="CS26" s="168">
        <v>0</v>
      </c>
      <c r="CT26" s="169"/>
      <c r="CU26" s="168">
        <v>0</v>
      </c>
      <c r="CV26" s="169"/>
      <c r="CW26" s="168">
        <v>5377.9415106407769</v>
      </c>
      <c r="CX26" s="169"/>
      <c r="CY26" s="168">
        <v>14191.147016230745</v>
      </c>
      <c r="CZ26" s="169"/>
      <c r="DA26" s="172">
        <v>511947.79781275842</v>
      </c>
      <c r="DB26" s="172"/>
      <c r="DC26" s="172">
        <v>733163.55706719472</v>
      </c>
      <c r="DD26" s="172"/>
      <c r="DF26" s="18"/>
    </row>
    <row r="27" spans="1:110" s="17" customFormat="1" ht="18.75" customHeight="1">
      <c r="A27" s="21" t="s">
        <v>155</v>
      </c>
      <c r="B27" s="22" t="s">
        <v>156</v>
      </c>
      <c r="C27" s="173">
        <v>0</v>
      </c>
      <c r="D27" s="174"/>
      <c r="E27" s="173">
        <v>0</v>
      </c>
      <c r="F27" s="174"/>
      <c r="G27" s="173">
        <v>0</v>
      </c>
      <c r="H27" s="174"/>
      <c r="I27" s="173">
        <v>0</v>
      </c>
      <c r="J27" s="174"/>
      <c r="K27" s="173">
        <v>0</v>
      </c>
      <c r="L27" s="174"/>
      <c r="M27" s="173">
        <v>100211.67342341857</v>
      </c>
      <c r="N27" s="174"/>
      <c r="O27" s="173">
        <v>11634.984104512791</v>
      </c>
      <c r="P27" s="174"/>
      <c r="Q27" s="173">
        <v>0</v>
      </c>
      <c r="R27" s="174"/>
      <c r="S27" s="173">
        <v>0</v>
      </c>
      <c r="T27" s="174"/>
      <c r="U27" s="173">
        <v>0</v>
      </c>
      <c r="V27" s="174"/>
      <c r="W27" s="173">
        <v>0</v>
      </c>
      <c r="X27" s="174"/>
      <c r="Y27" s="173">
        <v>0</v>
      </c>
      <c r="Z27" s="174"/>
      <c r="AA27" s="173">
        <v>0</v>
      </c>
      <c r="AB27" s="174"/>
      <c r="AC27" s="173">
        <v>0</v>
      </c>
      <c r="AD27" s="174"/>
      <c r="AE27" s="173">
        <v>0</v>
      </c>
      <c r="AF27" s="174"/>
      <c r="AG27" s="173">
        <v>0</v>
      </c>
      <c r="AH27" s="174"/>
      <c r="AI27" s="173">
        <v>0</v>
      </c>
      <c r="AJ27" s="174"/>
      <c r="AK27" s="173">
        <v>0</v>
      </c>
      <c r="AL27" s="174"/>
      <c r="AM27" s="173">
        <v>4264.1012449381114</v>
      </c>
      <c r="AN27" s="174"/>
      <c r="AO27" s="173">
        <v>12256.081756139884</v>
      </c>
      <c r="AP27" s="174"/>
      <c r="AQ27" s="173">
        <v>0</v>
      </c>
      <c r="AR27" s="174"/>
      <c r="AS27" s="173">
        <v>0</v>
      </c>
      <c r="AT27" s="174"/>
      <c r="AU27" s="173">
        <v>0</v>
      </c>
      <c r="AV27" s="174"/>
      <c r="AW27" s="173">
        <v>0</v>
      </c>
      <c r="AX27" s="174"/>
      <c r="AY27" s="173">
        <v>0</v>
      </c>
      <c r="AZ27" s="174"/>
      <c r="BA27" s="173">
        <v>0</v>
      </c>
      <c r="BB27" s="174"/>
      <c r="BC27" s="173">
        <v>1.5573899508536262</v>
      </c>
      <c r="BD27" s="174"/>
      <c r="BE27" s="173">
        <v>0</v>
      </c>
      <c r="BF27" s="174"/>
      <c r="BG27" s="173">
        <v>0</v>
      </c>
      <c r="BH27" s="174"/>
      <c r="BI27" s="173">
        <v>0</v>
      </c>
      <c r="BJ27" s="174"/>
      <c r="BK27" s="173">
        <v>0</v>
      </c>
      <c r="BL27" s="174"/>
      <c r="BM27" s="173">
        <v>5111.2159220264657</v>
      </c>
      <c r="BN27" s="174"/>
      <c r="BO27" s="173">
        <v>0</v>
      </c>
      <c r="BP27" s="174"/>
      <c r="BQ27" s="173">
        <v>0</v>
      </c>
      <c r="BR27" s="174"/>
      <c r="BS27" s="173">
        <v>0</v>
      </c>
      <c r="BT27" s="174"/>
      <c r="BU27" s="173">
        <v>0</v>
      </c>
      <c r="BV27" s="174"/>
      <c r="BW27" s="173">
        <v>0</v>
      </c>
      <c r="BX27" s="174"/>
      <c r="BY27" s="173">
        <v>0</v>
      </c>
      <c r="BZ27" s="174"/>
      <c r="CA27" s="173">
        <v>0</v>
      </c>
      <c r="CB27" s="174"/>
      <c r="CC27" s="173">
        <v>1697.6813985724627</v>
      </c>
      <c r="CD27" s="174"/>
      <c r="CE27" s="168">
        <v>135177.29523955914</v>
      </c>
      <c r="CF27" s="169"/>
      <c r="CG27" s="170">
        <v>629267.1600209031</v>
      </c>
      <c r="CH27" s="171"/>
      <c r="CI27" s="170">
        <v>0</v>
      </c>
      <c r="CJ27" s="171"/>
      <c r="CK27" s="170">
        <v>0</v>
      </c>
      <c r="CL27" s="171"/>
      <c r="CM27" s="168">
        <v>629267.1600209031</v>
      </c>
      <c r="CN27" s="169"/>
      <c r="CO27" s="170">
        <v>25244.612944741097</v>
      </c>
      <c r="CP27" s="171"/>
      <c r="CQ27" s="170">
        <v>3648.1676664237698</v>
      </c>
      <c r="CR27" s="171"/>
      <c r="CS27" s="170">
        <v>0</v>
      </c>
      <c r="CT27" s="171"/>
      <c r="CU27" s="170">
        <v>6407.4559798798418</v>
      </c>
      <c r="CV27" s="171"/>
      <c r="CW27" s="168">
        <v>35300.236591044712</v>
      </c>
      <c r="CX27" s="169"/>
      <c r="CY27" s="168">
        <v>3428.8131340233394</v>
      </c>
      <c r="CZ27" s="169"/>
      <c r="DA27" s="172">
        <v>667996.20974597114</v>
      </c>
      <c r="DB27" s="172"/>
      <c r="DC27" s="172">
        <v>803173.50498553028</v>
      </c>
      <c r="DD27" s="172"/>
      <c r="DF27" s="18"/>
    </row>
    <row r="28" spans="1:110" s="17" customFormat="1" ht="18.75" customHeight="1">
      <c r="A28" s="19" t="s">
        <v>157</v>
      </c>
      <c r="B28" s="24" t="s">
        <v>158</v>
      </c>
      <c r="C28" s="168">
        <v>0</v>
      </c>
      <c r="D28" s="169"/>
      <c r="E28" s="168">
        <v>0</v>
      </c>
      <c r="F28" s="169"/>
      <c r="G28" s="168">
        <v>0</v>
      </c>
      <c r="H28" s="169"/>
      <c r="I28" s="168">
        <v>0</v>
      </c>
      <c r="J28" s="169"/>
      <c r="K28" s="168">
        <v>0</v>
      </c>
      <c r="L28" s="169"/>
      <c r="M28" s="168">
        <v>1893.1932563033554</v>
      </c>
      <c r="N28" s="169"/>
      <c r="O28" s="168">
        <v>21.945675167072483</v>
      </c>
      <c r="P28" s="169"/>
      <c r="Q28" s="168">
        <v>0</v>
      </c>
      <c r="R28" s="169"/>
      <c r="S28" s="168">
        <v>0</v>
      </c>
      <c r="T28" s="169"/>
      <c r="U28" s="168">
        <v>0</v>
      </c>
      <c r="V28" s="169"/>
      <c r="W28" s="168">
        <v>0</v>
      </c>
      <c r="X28" s="169"/>
      <c r="Y28" s="168">
        <v>0</v>
      </c>
      <c r="Z28" s="169"/>
      <c r="AA28" s="168">
        <v>0</v>
      </c>
      <c r="AB28" s="169"/>
      <c r="AC28" s="168">
        <v>0</v>
      </c>
      <c r="AD28" s="169"/>
      <c r="AE28" s="168">
        <v>0</v>
      </c>
      <c r="AF28" s="169"/>
      <c r="AG28" s="168">
        <v>0</v>
      </c>
      <c r="AH28" s="169"/>
      <c r="AI28" s="168">
        <v>0</v>
      </c>
      <c r="AJ28" s="169"/>
      <c r="AK28" s="168">
        <v>0</v>
      </c>
      <c r="AL28" s="169"/>
      <c r="AM28" s="168">
        <v>8745.1145677835957</v>
      </c>
      <c r="AN28" s="169"/>
      <c r="AO28" s="168">
        <v>32762.602947337626</v>
      </c>
      <c r="AP28" s="169"/>
      <c r="AQ28" s="168">
        <v>0</v>
      </c>
      <c r="AR28" s="169"/>
      <c r="AS28" s="168">
        <v>0</v>
      </c>
      <c r="AT28" s="169"/>
      <c r="AU28" s="168">
        <v>0</v>
      </c>
      <c r="AV28" s="169"/>
      <c r="AW28" s="168">
        <v>0</v>
      </c>
      <c r="AX28" s="169"/>
      <c r="AY28" s="168">
        <v>0</v>
      </c>
      <c r="AZ28" s="169"/>
      <c r="BA28" s="168">
        <v>0</v>
      </c>
      <c r="BB28" s="169"/>
      <c r="BC28" s="168">
        <v>0</v>
      </c>
      <c r="BD28" s="169"/>
      <c r="BE28" s="168">
        <v>0</v>
      </c>
      <c r="BF28" s="169"/>
      <c r="BG28" s="168">
        <v>0</v>
      </c>
      <c r="BH28" s="169"/>
      <c r="BI28" s="168">
        <v>0</v>
      </c>
      <c r="BJ28" s="169"/>
      <c r="BK28" s="168">
        <v>0</v>
      </c>
      <c r="BL28" s="169"/>
      <c r="BM28" s="168">
        <v>39076.984628259517</v>
      </c>
      <c r="BN28" s="169"/>
      <c r="BO28" s="168">
        <v>4046.4148739815373</v>
      </c>
      <c r="BP28" s="169"/>
      <c r="BQ28" s="168">
        <v>0</v>
      </c>
      <c r="BR28" s="169"/>
      <c r="BS28" s="168">
        <v>7103.6626230642596</v>
      </c>
      <c r="BT28" s="169"/>
      <c r="BU28" s="168">
        <v>10190.901639022133</v>
      </c>
      <c r="BV28" s="169"/>
      <c r="BW28" s="168">
        <v>8738.502938181362</v>
      </c>
      <c r="BX28" s="169"/>
      <c r="BY28" s="168">
        <v>0</v>
      </c>
      <c r="BZ28" s="169"/>
      <c r="CA28" s="168">
        <v>0</v>
      </c>
      <c r="CB28" s="169"/>
      <c r="CC28" s="168">
        <v>1473.1491398443154</v>
      </c>
      <c r="CD28" s="169"/>
      <c r="CE28" s="168">
        <v>114052.47228894479</v>
      </c>
      <c r="CF28" s="169"/>
      <c r="CG28" s="168">
        <v>607946.66316742776</v>
      </c>
      <c r="CH28" s="169"/>
      <c r="CI28" s="168">
        <v>0</v>
      </c>
      <c r="CJ28" s="169"/>
      <c r="CK28" s="168">
        <v>0</v>
      </c>
      <c r="CL28" s="169"/>
      <c r="CM28" s="168">
        <v>607946.66316742776</v>
      </c>
      <c r="CN28" s="169"/>
      <c r="CO28" s="168">
        <v>12568.121166854893</v>
      </c>
      <c r="CP28" s="169"/>
      <c r="CQ28" s="168">
        <v>428.83809326712571</v>
      </c>
      <c r="CR28" s="169"/>
      <c r="CS28" s="168">
        <v>0</v>
      </c>
      <c r="CT28" s="169"/>
      <c r="CU28" s="168">
        <v>13228.07072827603</v>
      </c>
      <c r="CV28" s="169"/>
      <c r="CW28" s="168">
        <v>26225.029988398048</v>
      </c>
      <c r="CX28" s="169"/>
      <c r="CY28" s="168">
        <v>1590.2907221820783</v>
      </c>
      <c r="CZ28" s="169"/>
      <c r="DA28" s="172">
        <v>635761.98387800786</v>
      </c>
      <c r="DB28" s="172"/>
      <c r="DC28" s="172">
        <v>749814.45616695262</v>
      </c>
      <c r="DD28" s="172"/>
      <c r="DF28" s="18"/>
    </row>
    <row r="29" spans="1:110" s="17" customFormat="1" ht="18.75" customHeight="1">
      <c r="A29" s="21" t="s">
        <v>159</v>
      </c>
      <c r="B29" s="22" t="s">
        <v>296</v>
      </c>
      <c r="C29" s="173">
        <v>0</v>
      </c>
      <c r="D29" s="174"/>
      <c r="E29" s="173">
        <v>0</v>
      </c>
      <c r="F29" s="174"/>
      <c r="G29" s="173">
        <v>0</v>
      </c>
      <c r="H29" s="174"/>
      <c r="I29" s="173">
        <v>0</v>
      </c>
      <c r="J29" s="174"/>
      <c r="K29" s="173">
        <v>0</v>
      </c>
      <c r="L29" s="174"/>
      <c r="M29" s="173">
        <v>0</v>
      </c>
      <c r="N29" s="174"/>
      <c r="O29" s="173">
        <v>0</v>
      </c>
      <c r="P29" s="174"/>
      <c r="Q29" s="173">
        <v>74958.300573333094</v>
      </c>
      <c r="R29" s="174"/>
      <c r="S29" s="173">
        <v>0</v>
      </c>
      <c r="T29" s="174"/>
      <c r="U29" s="173">
        <v>0</v>
      </c>
      <c r="V29" s="174"/>
      <c r="W29" s="173">
        <v>0</v>
      </c>
      <c r="X29" s="174"/>
      <c r="Y29" s="173">
        <v>0</v>
      </c>
      <c r="Z29" s="174"/>
      <c r="AA29" s="173">
        <v>0</v>
      </c>
      <c r="AB29" s="174"/>
      <c r="AC29" s="173">
        <v>0</v>
      </c>
      <c r="AD29" s="174"/>
      <c r="AE29" s="173">
        <v>0</v>
      </c>
      <c r="AF29" s="174"/>
      <c r="AG29" s="173">
        <v>0</v>
      </c>
      <c r="AH29" s="174"/>
      <c r="AI29" s="173">
        <v>0</v>
      </c>
      <c r="AJ29" s="174"/>
      <c r="AK29" s="173">
        <v>0</v>
      </c>
      <c r="AL29" s="174"/>
      <c r="AM29" s="173">
        <v>20727.009365439324</v>
      </c>
      <c r="AN29" s="174"/>
      <c r="AO29" s="173">
        <v>22255.230522678576</v>
      </c>
      <c r="AP29" s="174"/>
      <c r="AQ29" s="173">
        <v>23.716711283691975</v>
      </c>
      <c r="AR29" s="174"/>
      <c r="AS29" s="173">
        <v>0</v>
      </c>
      <c r="AT29" s="174"/>
      <c r="AU29" s="173">
        <v>0</v>
      </c>
      <c r="AV29" s="174"/>
      <c r="AW29" s="173">
        <v>0</v>
      </c>
      <c r="AX29" s="174"/>
      <c r="AY29" s="173">
        <v>0</v>
      </c>
      <c r="AZ29" s="174"/>
      <c r="BA29" s="173">
        <v>0</v>
      </c>
      <c r="BB29" s="174"/>
      <c r="BC29" s="173">
        <v>0</v>
      </c>
      <c r="BD29" s="174"/>
      <c r="BE29" s="173">
        <v>0</v>
      </c>
      <c r="BF29" s="174"/>
      <c r="BG29" s="173">
        <v>0</v>
      </c>
      <c r="BH29" s="174"/>
      <c r="BI29" s="173">
        <v>0</v>
      </c>
      <c r="BJ29" s="174"/>
      <c r="BK29" s="173">
        <v>0</v>
      </c>
      <c r="BL29" s="174"/>
      <c r="BM29" s="173">
        <v>0</v>
      </c>
      <c r="BN29" s="174"/>
      <c r="BO29" s="173">
        <v>0</v>
      </c>
      <c r="BP29" s="174"/>
      <c r="BQ29" s="173">
        <v>0</v>
      </c>
      <c r="BR29" s="174"/>
      <c r="BS29" s="173">
        <v>6771.3252747261649</v>
      </c>
      <c r="BT29" s="174"/>
      <c r="BU29" s="173">
        <v>0</v>
      </c>
      <c r="BV29" s="174"/>
      <c r="BW29" s="173">
        <v>1637.3374751875376</v>
      </c>
      <c r="BX29" s="174"/>
      <c r="BY29" s="173">
        <v>0</v>
      </c>
      <c r="BZ29" s="174"/>
      <c r="CA29" s="173">
        <v>0</v>
      </c>
      <c r="CB29" s="174"/>
      <c r="CC29" s="173">
        <v>0</v>
      </c>
      <c r="CD29" s="174"/>
      <c r="CE29" s="168">
        <v>126372.91992264839</v>
      </c>
      <c r="CF29" s="169"/>
      <c r="CG29" s="170">
        <v>520785.54032838199</v>
      </c>
      <c r="CH29" s="171"/>
      <c r="CI29" s="170">
        <v>0</v>
      </c>
      <c r="CJ29" s="171"/>
      <c r="CK29" s="170">
        <v>0</v>
      </c>
      <c r="CL29" s="171"/>
      <c r="CM29" s="168">
        <v>520785.54032838199</v>
      </c>
      <c r="CN29" s="169"/>
      <c r="CO29" s="170">
        <v>18582.901491339206</v>
      </c>
      <c r="CP29" s="171"/>
      <c r="CQ29" s="170">
        <v>503.63365663554293</v>
      </c>
      <c r="CR29" s="171"/>
      <c r="CS29" s="170">
        <v>0</v>
      </c>
      <c r="CT29" s="171"/>
      <c r="CU29" s="170">
        <v>93961.446593117085</v>
      </c>
      <c r="CV29" s="171"/>
      <c r="CW29" s="168">
        <v>113047.98174109183</v>
      </c>
      <c r="CX29" s="169"/>
      <c r="CY29" s="168">
        <v>84152.052938073422</v>
      </c>
      <c r="CZ29" s="169"/>
      <c r="DA29" s="172">
        <v>717985.57500754728</v>
      </c>
      <c r="DB29" s="172"/>
      <c r="DC29" s="172">
        <v>844358.49493019562</v>
      </c>
      <c r="DD29" s="172"/>
      <c r="DF29" s="18"/>
    </row>
    <row r="30" spans="1:110" s="17" customFormat="1" ht="18.75" customHeight="1" thickBot="1">
      <c r="A30" s="19" t="s">
        <v>161</v>
      </c>
      <c r="B30" s="24" t="s">
        <v>162</v>
      </c>
      <c r="C30" s="168">
        <v>0</v>
      </c>
      <c r="D30" s="169"/>
      <c r="E30" s="168">
        <v>0</v>
      </c>
      <c r="F30" s="169"/>
      <c r="G30" s="168">
        <v>0</v>
      </c>
      <c r="H30" s="169"/>
      <c r="I30" s="168">
        <v>0</v>
      </c>
      <c r="J30" s="169"/>
      <c r="K30" s="168">
        <v>0</v>
      </c>
      <c r="L30" s="169"/>
      <c r="M30" s="168">
        <v>0</v>
      </c>
      <c r="N30" s="169"/>
      <c r="O30" s="168">
        <v>0</v>
      </c>
      <c r="P30" s="169"/>
      <c r="Q30" s="168">
        <v>108616.85448108692</v>
      </c>
      <c r="R30" s="169"/>
      <c r="S30" s="168">
        <v>0</v>
      </c>
      <c r="T30" s="169"/>
      <c r="U30" s="168">
        <v>0</v>
      </c>
      <c r="V30" s="169"/>
      <c r="W30" s="168">
        <v>0</v>
      </c>
      <c r="X30" s="169"/>
      <c r="Y30" s="168">
        <v>0</v>
      </c>
      <c r="Z30" s="169"/>
      <c r="AA30" s="168">
        <v>0</v>
      </c>
      <c r="AB30" s="169"/>
      <c r="AC30" s="168">
        <v>0</v>
      </c>
      <c r="AD30" s="169"/>
      <c r="AE30" s="168">
        <v>0</v>
      </c>
      <c r="AF30" s="169"/>
      <c r="AG30" s="168">
        <v>0</v>
      </c>
      <c r="AH30" s="169"/>
      <c r="AI30" s="168">
        <v>0</v>
      </c>
      <c r="AJ30" s="169"/>
      <c r="AK30" s="168">
        <v>0</v>
      </c>
      <c r="AL30" s="169"/>
      <c r="AM30" s="168">
        <v>36.38347245051137</v>
      </c>
      <c r="AN30" s="169"/>
      <c r="AO30" s="168">
        <v>911.91904294303663</v>
      </c>
      <c r="AP30" s="169"/>
      <c r="AQ30" s="168">
        <v>0</v>
      </c>
      <c r="AR30" s="169"/>
      <c r="AS30" s="168">
        <v>0</v>
      </c>
      <c r="AT30" s="169"/>
      <c r="AU30" s="168">
        <v>0</v>
      </c>
      <c r="AV30" s="169"/>
      <c r="AW30" s="168">
        <v>0</v>
      </c>
      <c r="AX30" s="169"/>
      <c r="AY30" s="168">
        <v>0</v>
      </c>
      <c r="AZ30" s="169"/>
      <c r="BA30" s="168">
        <v>0</v>
      </c>
      <c r="BB30" s="169"/>
      <c r="BC30" s="168">
        <v>0</v>
      </c>
      <c r="BD30" s="169"/>
      <c r="BE30" s="168">
        <v>0</v>
      </c>
      <c r="BF30" s="169"/>
      <c r="BG30" s="168">
        <v>0</v>
      </c>
      <c r="BH30" s="169"/>
      <c r="BI30" s="168">
        <v>0</v>
      </c>
      <c r="BJ30" s="169"/>
      <c r="BK30" s="168">
        <v>0</v>
      </c>
      <c r="BL30" s="169"/>
      <c r="BM30" s="168">
        <v>0</v>
      </c>
      <c r="BN30" s="169"/>
      <c r="BO30" s="168">
        <v>0</v>
      </c>
      <c r="BP30" s="169"/>
      <c r="BQ30" s="168">
        <v>0</v>
      </c>
      <c r="BR30" s="169"/>
      <c r="BS30" s="168">
        <v>0</v>
      </c>
      <c r="BT30" s="169"/>
      <c r="BU30" s="168">
        <v>0</v>
      </c>
      <c r="BV30" s="169"/>
      <c r="BW30" s="168">
        <v>0</v>
      </c>
      <c r="BX30" s="169"/>
      <c r="BY30" s="168">
        <v>0</v>
      </c>
      <c r="BZ30" s="169"/>
      <c r="CA30" s="168">
        <v>0</v>
      </c>
      <c r="CB30" s="169"/>
      <c r="CC30" s="168">
        <v>0</v>
      </c>
      <c r="CD30" s="169"/>
      <c r="CE30" s="168">
        <v>109565.15699648047</v>
      </c>
      <c r="CF30" s="169"/>
      <c r="CG30" s="168">
        <v>1062442.6098644526</v>
      </c>
      <c r="CH30" s="169"/>
      <c r="CI30" s="168">
        <v>0</v>
      </c>
      <c r="CJ30" s="169"/>
      <c r="CK30" s="168">
        <v>0</v>
      </c>
      <c r="CL30" s="169"/>
      <c r="CM30" s="168">
        <v>1062442.6098644526</v>
      </c>
      <c r="CN30" s="169"/>
      <c r="CO30" s="168">
        <v>43106.837189184094</v>
      </c>
      <c r="CP30" s="169"/>
      <c r="CQ30" s="168">
        <v>1306.7756493723782</v>
      </c>
      <c r="CR30" s="169"/>
      <c r="CS30" s="168">
        <v>0</v>
      </c>
      <c r="CT30" s="169"/>
      <c r="CU30" s="168">
        <v>20343.298568184306</v>
      </c>
      <c r="CV30" s="169"/>
      <c r="CW30" s="168">
        <v>64756.911406740779</v>
      </c>
      <c r="CX30" s="169"/>
      <c r="CY30" s="168">
        <v>8825.7677726803668</v>
      </c>
      <c r="CZ30" s="169"/>
      <c r="DA30" s="172">
        <v>1136025.2890438738</v>
      </c>
      <c r="DB30" s="172"/>
      <c r="DC30" s="172">
        <v>1245590.4460403542</v>
      </c>
      <c r="DD30" s="172"/>
      <c r="DF30" s="18"/>
    </row>
    <row r="31" spans="1:110" s="17" customFormat="1" ht="18.75" customHeight="1">
      <c r="A31" s="15" t="s">
        <v>163</v>
      </c>
      <c r="B31" s="16" t="s">
        <v>164</v>
      </c>
      <c r="C31" s="173">
        <v>0</v>
      </c>
      <c r="D31" s="174"/>
      <c r="E31" s="173">
        <v>702.42493392918482</v>
      </c>
      <c r="F31" s="174"/>
      <c r="G31" s="173">
        <v>2897.6544465712309</v>
      </c>
      <c r="H31" s="174"/>
      <c r="I31" s="173">
        <v>0</v>
      </c>
      <c r="J31" s="174"/>
      <c r="K31" s="173">
        <v>184.7658033259406</v>
      </c>
      <c r="L31" s="174"/>
      <c r="M31" s="173">
        <v>94.856400504352393</v>
      </c>
      <c r="N31" s="174"/>
      <c r="O31" s="173">
        <v>13.551381017719464</v>
      </c>
      <c r="P31" s="174"/>
      <c r="Q31" s="173">
        <v>114.26764524416942</v>
      </c>
      <c r="R31" s="174"/>
      <c r="S31" s="173">
        <v>45.632073215068793</v>
      </c>
      <c r="T31" s="174"/>
      <c r="U31" s="173">
        <v>272.98430448593462</v>
      </c>
      <c r="V31" s="174"/>
      <c r="W31" s="173">
        <v>1372.3262575322199</v>
      </c>
      <c r="X31" s="174"/>
      <c r="Y31" s="173">
        <v>507.95865140248992</v>
      </c>
      <c r="Z31" s="174"/>
      <c r="AA31" s="173">
        <v>6.1874496593187702</v>
      </c>
      <c r="AB31" s="174"/>
      <c r="AC31" s="173">
        <v>14.720541889842456</v>
      </c>
      <c r="AD31" s="174"/>
      <c r="AE31" s="173">
        <v>89.895937697892222</v>
      </c>
      <c r="AF31" s="174"/>
      <c r="AG31" s="173">
        <v>187883.44813290908</v>
      </c>
      <c r="AH31" s="174"/>
      <c r="AI31" s="173">
        <v>0</v>
      </c>
      <c r="AJ31" s="174"/>
      <c r="AK31" s="173">
        <v>0</v>
      </c>
      <c r="AL31" s="174"/>
      <c r="AM31" s="173">
        <v>629.31408255361362</v>
      </c>
      <c r="AN31" s="174"/>
      <c r="AO31" s="173">
        <v>154.44712119548919</v>
      </c>
      <c r="AP31" s="174"/>
      <c r="AQ31" s="173">
        <v>22.962305178975377</v>
      </c>
      <c r="AR31" s="174"/>
      <c r="AS31" s="173">
        <v>37.117587963803956</v>
      </c>
      <c r="AT31" s="174"/>
      <c r="AU31" s="173">
        <v>0</v>
      </c>
      <c r="AV31" s="174"/>
      <c r="AW31" s="173">
        <v>0</v>
      </c>
      <c r="AX31" s="174"/>
      <c r="AY31" s="173">
        <v>979.5789262908196</v>
      </c>
      <c r="AZ31" s="174"/>
      <c r="BA31" s="173">
        <v>0</v>
      </c>
      <c r="BB31" s="174"/>
      <c r="BC31" s="173">
        <v>121.00787386348614</v>
      </c>
      <c r="BD31" s="174"/>
      <c r="BE31" s="173">
        <v>481.71201159510929</v>
      </c>
      <c r="BF31" s="174"/>
      <c r="BG31" s="173">
        <v>735.05270761763916</v>
      </c>
      <c r="BH31" s="174"/>
      <c r="BI31" s="173">
        <v>33.013888908137162</v>
      </c>
      <c r="BJ31" s="174"/>
      <c r="BK31" s="173">
        <v>299.27025395414165</v>
      </c>
      <c r="BL31" s="174"/>
      <c r="BM31" s="173">
        <v>20835.759902804777</v>
      </c>
      <c r="BN31" s="174"/>
      <c r="BO31" s="173">
        <v>2307.5283928615681</v>
      </c>
      <c r="BP31" s="174"/>
      <c r="BQ31" s="173">
        <v>0</v>
      </c>
      <c r="BR31" s="174"/>
      <c r="BS31" s="173">
        <v>478.98784967983966</v>
      </c>
      <c r="BT31" s="174"/>
      <c r="BU31" s="173">
        <v>4945.7522347825288</v>
      </c>
      <c r="BV31" s="174"/>
      <c r="BW31" s="173">
        <v>476.30784559342055</v>
      </c>
      <c r="BX31" s="174"/>
      <c r="BY31" s="173">
        <v>12.720122240014019</v>
      </c>
      <c r="BZ31" s="174"/>
      <c r="CA31" s="173">
        <v>0</v>
      </c>
      <c r="CB31" s="174"/>
      <c r="CC31" s="173">
        <v>212.15960773850543</v>
      </c>
      <c r="CD31" s="174"/>
      <c r="CE31" s="168">
        <v>226963.36667420634</v>
      </c>
      <c r="CF31" s="169"/>
      <c r="CG31" s="170">
        <v>603076.51150991768</v>
      </c>
      <c r="CH31" s="171"/>
      <c r="CI31" s="170">
        <v>0</v>
      </c>
      <c r="CJ31" s="171"/>
      <c r="CK31" s="170">
        <v>0</v>
      </c>
      <c r="CL31" s="171"/>
      <c r="CM31" s="168">
        <v>603076.51150991768</v>
      </c>
      <c r="CN31" s="169"/>
      <c r="CO31" s="170">
        <v>1103703.4937961081</v>
      </c>
      <c r="CP31" s="171"/>
      <c r="CQ31" s="170">
        <v>14767.424054866744</v>
      </c>
      <c r="CR31" s="171"/>
      <c r="CS31" s="170">
        <v>0</v>
      </c>
      <c r="CT31" s="171"/>
      <c r="CU31" s="170">
        <v>252030.06800978153</v>
      </c>
      <c r="CV31" s="171"/>
      <c r="CW31" s="168">
        <v>1370500.9858607561</v>
      </c>
      <c r="CX31" s="169"/>
      <c r="CY31" s="168">
        <v>10310.116286724595</v>
      </c>
      <c r="CZ31" s="169"/>
      <c r="DA31" s="172">
        <v>1983887.6136573984</v>
      </c>
      <c r="DB31" s="172"/>
      <c r="DC31" s="172">
        <v>2210850.9803316048</v>
      </c>
      <c r="DD31" s="172"/>
      <c r="DF31" s="18"/>
    </row>
    <row r="32" spans="1:110" s="17" customFormat="1" ht="18.75" customHeight="1">
      <c r="A32" s="19" t="s">
        <v>165</v>
      </c>
      <c r="B32" s="20" t="s">
        <v>166</v>
      </c>
      <c r="C32" s="168">
        <v>0</v>
      </c>
      <c r="D32" s="169"/>
      <c r="E32" s="168">
        <v>31.706331722313895</v>
      </c>
      <c r="F32" s="169"/>
      <c r="G32" s="168">
        <v>0</v>
      </c>
      <c r="H32" s="169"/>
      <c r="I32" s="168">
        <v>0</v>
      </c>
      <c r="J32" s="169"/>
      <c r="K32" s="168">
        <v>0</v>
      </c>
      <c r="L32" s="169"/>
      <c r="M32" s="168">
        <v>0</v>
      </c>
      <c r="N32" s="169"/>
      <c r="O32" s="168">
        <v>0</v>
      </c>
      <c r="P32" s="169"/>
      <c r="Q32" s="168">
        <v>0</v>
      </c>
      <c r="R32" s="169"/>
      <c r="S32" s="168">
        <v>0</v>
      </c>
      <c r="T32" s="169"/>
      <c r="U32" s="168">
        <v>0</v>
      </c>
      <c r="V32" s="169"/>
      <c r="W32" s="168">
        <v>0</v>
      </c>
      <c r="X32" s="169"/>
      <c r="Y32" s="168">
        <v>0</v>
      </c>
      <c r="Z32" s="169"/>
      <c r="AA32" s="168">
        <v>0</v>
      </c>
      <c r="AB32" s="169"/>
      <c r="AC32" s="168">
        <v>13.841400855902101</v>
      </c>
      <c r="AD32" s="169"/>
      <c r="AE32" s="168">
        <v>47.509846729130672</v>
      </c>
      <c r="AF32" s="169"/>
      <c r="AG32" s="168">
        <v>29273.407819528675</v>
      </c>
      <c r="AH32" s="169"/>
      <c r="AI32" s="168">
        <v>0</v>
      </c>
      <c r="AJ32" s="169"/>
      <c r="AK32" s="168">
        <v>0</v>
      </c>
      <c r="AL32" s="169"/>
      <c r="AM32" s="168">
        <v>0</v>
      </c>
      <c r="AN32" s="169"/>
      <c r="AO32" s="168">
        <v>0</v>
      </c>
      <c r="AP32" s="169"/>
      <c r="AQ32" s="168">
        <v>0</v>
      </c>
      <c r="AR32" s="169"/>
      <c r="AS32" s="168">
        <v>0</v>
      </c>
      <c r="AT32" s="169"/>
      <c r="AU32" s="168">
        <v>0</v>
      </c>
      <c r="AV32" s="169"/>
      <c r="AW32" s="168">
        <v>0</v>
      </c>
      <c r="AX32" s="169"/>
      <c r="AY32" s="168">
        <v>0</v>
      </c>
      <c r="AZ32" s="169"/>
      <c r="BA32" s="168">
        <v>0</v>
      </c>
      <c r="BB32" s="169"/>
      <c r="BC32" s="168">
        <v>0</v>
      </c>
      <c r="BD32" s="169"/>
      <c r="BE32" s="168">
        <v>0</v>
      </c>
      <c r="BF32" s="169"/>
      <c r="BG32" s="168">
        <v>0</v>
      </c>
      <c r="BH32" s="169"/>
      <c r="BI32" s="168">
        <v>0</v>
      </c>
      <c r="BJ32" s="169"/>
      <c r="BK32" s="168">
        <v>0</v>
      </c>
      <c r="BL32" s="169"/>
      <c r="BM32" s="168">
        <v>12542.035048940899</v>
      </c>
      <c r="BN32" s="169"/>
      <c r="BO32" s="168">
        <v>0</v>
      </c>
      <c r="BP32" s="169"/>
      <c r="BQ32" s="168">
        <v>0</v>
      </c>
      <c r="BR32" s="169"/>
      <c r="BS32" s="168">
        <v>0</v>
      </c>
      <c r="BT32" s="169"/>
      <c r="BU32" s="168">
        <v>0</v>
      </c>
      <c r="BV32" s="169"/>
      <c r="BW32" s="168">
        <v>0</v>
      </c>
      <c r="BX32" s="169"/>
      <c r="BY32" s="168">
        <v>39.552241331633184</v>
      </c>
      <c r="BZ32" s="169"/>
      <c r="CA32" s="168">
        <v>0</v>
      </c>
      <c r="CB32" s="169"/>
      <c r="CC32" s="168">
        <v>0</v>
      </c>
      <c r="CD32" s="169"/>
      <c r="CE32" s="168">
        <v>41948.052689108561</v>
      </c>
      <c r="CF32" s="169"/>
      <c r="CG32" s="168">
        <v>173209.1984483079</v>
      </c>
      <c r="CH32" s="169"/>
      <c r="CI32" s="168">
        <v>0</v>
      </c>
      <c r="CJ32" s="169"/>
      <c r="CK32" s="168">
        <v>0</v>
      </c>
      <c r="CL32" s="169"/>
      <c r="CM32" s="168">
        <v>173209.1984483079</v>
      </c>
      <c r="CN32" s="169"/>
      <c r="CO32" s="168">
        <v>3390.91291886709</v>
      </c>
      <c r="CP32" s="169"/>
      <c r="CQ32" s="168">
        <v>3600.6310438608093</v>
      </c>
      <c r="CR32" s="169"/>
      <c r="CS32" s="168">
        <v>0</v>
      </c>
      <c r="CT32" s="169"/>
      <c r="CU32" s="168">
        <v>63565.484773692129</v>
      </c>
      <c r="CV32" s="169"/>
      <c r="CW32" s="168">
        <v>70557.028736420034</v>
      </c>
      <c r="CX32" s="169"/>
      <c r="CY32" s="168">
        <v>202.90802085233992</v>
      </c>
      <c r="CZ32" s="169"/>
      <c r="DA32" s="172">
        <v>243969.13520558027</v>
      </c>
      <c r="DB32" s="172"/>
      <c r="DC32" s="172">
        <v>285917.1878946888</v>
      </c>
      <c r="DD32" s="172"/>
      <c r="DF32" s="18"/>
    </row>
    <row r="33" spans="1:110" s="17" customFormat="1" ht="18.75" customHeight="1">
      <c r="A33" s="21" t="s">
        <v>167</v>
      </c>
      <c r="B33" s="22" t="s">
        <v>168</v>
      </c>
      <c r="C33" s="173">
        <v>0</v>
      </c>
      <c r="D33" s="174"/>
      <c r="E33" s="173">
        <v>497420.45323524339</v>
      </c>
      <c r="F33" s="174"/>
      <c r="G33" s="173">
        <v>0</v>
      </c>
      <c r="H33" s="174"/>
      <c r="I33" s="173">
        <v>0</v>
      </c>
      <c r="J33" s="174"/>
      <c r="K33" s="173">
        <v>122458.80834530821</v>
      </c>
      <c r="L33" s="174"/>
      <c r="M33" s="173">
        <v>352532.54190533067</v>
      </c>
      <c r="N33" s="174"/>
      <c r="O33" s="173">
        <v>293480.06339557725</v>
      </c>
      <c r="P33" s="174"/>
      <c r="Q33" s="173">
        <v>112664.93740460082</v>
      </c>
      <c r="R33" s="174"/>
      <c r="S33" s="173">
        <v>0</v>
      </c>
      <c r="T33" s="174"/>
      <c r="U33" s="173">
        <v>4222.9972030867057</v>
      </c>
      <c r="V33" s="174"/>
      <c r="W33" s="173">
        <v>325.41363416603582</v>
      </c>
      <c r="X33" s="174"/>
      <c r="Y33" s="173">
        <v>490.42297252219186</v>
      </c>
      <c r="Z33" s="174"/>
      <c r="AA33" s="173">
        <v>0</v>
      </c>
      <c r="AB33" s="174"/>
      <c r="AC33" s="173">
        <v>0</v>
      </c>
      <c r="AD33" s="174"/>
      <c r="AE33" s="173">
        <v>1807.6175680352749</v>
      </c>
      <c r="AF33" s="174"/>
      <c r="AG33" s="173">
        <v>0</v>
      </c>
      <c r="AH33" s="174"/>
      <c r="AI33" s="173">
        <v>0</v>
      </c>
      <c r="AJ33" s="174"/>
      <c r="AK33" s="173">
        <v>0</v>
      </c>
      <c r="AL33" s="174"/>
      <c r="AM33" s="173">
        <v>2498.1608653192293</v>
      </c>
      <c r="AN33" s="174"/>
      <c r="AO33" s="173">
        <v>15142.733475867341</v>
      </c>
      <c r="AP33" s="174"/>
      <c r="AQ33" s="173">
        <v>85.520909197495314</v>
      </c>
      <c r="AR33" s="174"/>
      <c r="AS33" s="173">
        <v>0</v>
      </c>
      <c r="AT33" s="174"/>
      <c r="AU33" s="173">
        <v>0</v>
      </c>
      <c r="AV33" s="174"/>
      <c r="AW33" s="173">
        <v>0</v>
      </c>
      <c r="AX33" s="174"/>
      <c r="AY33" s="173">
        <v>47.534285248509583</v>
      </c>
      <c r="AZ33" s="174"/>
      <c r="BA33" s="173">
        <v>0</v>
      </c>
      <c r="BB33" s="174"/>
      <c r="BC33" s="173">
        <v>1435.3681166745309</v>
      </c>
      <c r="BD33" s="174"/>
      <c r="BE33" s="173">
        <v>56.92660364457025</v>
      </c>
      <c r="BF33" s="174"/>
      <c r="BG33" s="173">
        <v>0</v>
      </c>
      <c r="BH33" s="174"/>
      <c r="BI33" s="173">
        <v>0</v>
      </c>
      <c r="BJ33" s="174"/>
      <c r="BK33" s="173">
        <v>0</v>
      </c>
      <c r="BL33" s="174"/>
      <c r="BM33" s="173">
        <v>8996.3930021186279</v>
      </c>
      <c r="BN33" s="174"/>
      <c r="BO33" s="173">
        <v>1456.9776812080122</v>
      </c>
      <c r="BP33" s="174"/>
      <c r="BQ33" s="173">
        <v>0</v>
      </c>
      <c r="BR33" s="174"/>
      <c r="BS33" s="173">
        <v>2250.0202565016075</v>
      </c>
      <c r="BT33" s="174"/>
      <c r="BU33" s="173">
        <v>0</v>
      </c>
      <c r="BV33" s="174"/>
      <c r="BW33" s="173">
        <v>1590.3310591905617</v>
      </c>
      <c r="BX33" s="174"/>
      <c r="BY33" s="173">
        <v>110.64218867641462</v>
      </c>
      <c r="BZ33" s="174"/>
      <c r="CA33" s="173">
        <v>0</v>
      </c>
      <c r="CB33" s="174"/>
      <c r="CC33" s="173">
        <v>6401.1272131228188</v>
      </c>
      <c r="CD33" s="174"/>
      <c r="CE33" s="168">
        <v>1425474.9913206405</v>
      </c>
      <c r="CF33" s="169"/>
      <c r="CG33" s="170">
        <v>1279876.492085391</v>
      </c>
      <c r="CH33" s="171"/>
      <c r="CI33" s="170">
        <v>0</v>
      </c>
      <c r="CJ33" s="171"/>
      <c r="CK33" s="170">
        <v>0</v>
      </c>
      <c r="CL33" s="171"/>
      <c r="CM33" s="168">
        <v>1279876.492085391</v>
      </c>
      <c r="CN33" s="169"/>
      <c r="CO33" s="170">
        <v>134100.465072775</v>
      </c>
      <c r="CP33" s="171"/>
      <c r="CQ33" s="170">
        <v>27766.09416465606</v>
      </c>
      <c r="CR33" s="171"/>
      <c r="CS33" s="170">
        <v>0</v>
      </c>
      <c r="CT33" s="171"/>
      <c r="CU33" s="170">
        <v>99273.960473819403</v>
      </c>
      <c r="CV33" s="171"/>
      <c r="CW33" s="168">
        <v>261140.51971125047</v>
      </c>
      <c r="CX33" s="169"/>
      <c r="CY33" s="168">
        <v>-3006.5124776892171</v>
      </c>
      <c r="CZ33" s="169"/>
      <c r="DA33" s="172">
        <v>1538010.4993189522</v>
      </c>
      <c r="DB33" s="172"/>
      <c r="DC33" s="172">
        <v>2963485.4906395925</v>
      </c>
      <c r="DD33" s="172"/>
      <c r="DF33" s="18"/>
    </row>
    <row r="34" spans="1:110" s="17" customFormat="1" ht="18.75" customHeight="1">
      <c r="A34" s="19" t="s">
        <v>169</v>
      </c>
      <c r="B34" s="24" t="s">
        <v>170</v>
      </c>
      <c r="C34" s="168">
        <v>0</v>
      </c>
      <c r="D34" s="169"/>
      <c r="E34" s="168">
        <v>0</v>
      </c>
      <c r="F34" s="169"/>
      <c r="G34" s="168">
        <v>0</v>
      </c>
      <c r="H34" s="169"/>
      <c r="I34" s="168">
        <v>0</v>
      </c>
      <c r="J34" s="169"/>
      <c r="K34" s="168">
        <v>0</v>
      </c>
      <c r="L34" s="169"/>
      <c r="M34" s="168">
        <v>0</v>
      </c>
      <c r="N34" s="169"/>
      <c r="O34" s="168">
        <v>0</v>
      </c>
      <c r="P34" s="169"/>
      <c r="Q34" s="168">
        <v>0</v>
      </c>
      <c r="R34" s="169"/>
      <c r="S34" s="168">
        <v>462.56048021105011</v>
      </c>
      <c r="T34" s="169"/>
      <c r="U34" s="168">
        <v>0</v>
      </c>
      <c r="V34" s="169"/>
      <c r="W34" s="168">
        <v>0</v>
      </c>
      <c r="X34" s="169"/>
      <c r="Y34" s="168">
        <v>4200.2519482644148</v>
      </c>
      <c r="Z34" s="169"/>
      <c r="AA34" s="168">
        <v>0</v>
      </c>
      <c r="AB34" s="169"/>
      <c r="AC34" s="168">
        <v>0</v>
      </c>
      <c r="AD34" s="169"/>
      <c r="AE34" s="168">
        <v>3673.8122472878567</v>
      </c>
      <c r="AF34" s="169"/>
      <c r="AG34" s="168">
        <v>362523.82914665446</v>
      </c>
      <c r="AH34" s="169"/>
      <c r="AI34" s="168">
        <v>0</v>
      </c>
      <c r="AJ34" s="169"/>
      <c r="AK34" s="168">
        <v>0</v>
      </c>
      <c r="AL34" s="169"/>
      <c r="AM34" s="168">
        <v>3159.4214381136844</v>
      </c>
      <c r="AN34" s="169"/>
      <c r="AO34" s="168">
        <v>0</v>
      </c>
      <c r="AP34" s="169"/>
      <c r="AQ34" s="168">
        <v>0</v>
      </c>
      <c r="AR34" s="169"/>
      <c r="AS34" s="168">
        <v>0</v>
      </c>
      <c r="AT34" s="169"/>
      <c r="AU34" s="168">
        <v>0</v>
      </c>
      <c r="AV34" s="169"/>
      <c r="AW34" s="168">
        <v>0</v>
      </c>
      <c r="AX34" s="169"/>
      <c r="AY34" s="168">
        <v>0</v>
      </c>
      <c r="AZ34" s="169"/>
      <c r="BA34" s="168">
        <v>3386.4262843303177</v>
      </c>
      <c r="BB34" s="169"/>
      <c r="BC34" s="168">
        <v>0</v>
      </c>
      <c r="BD34" s="169"/>
      <c r="BE34" s="168">
        <v>0</v>
      </c>
      <c r="BF34" s="169"/>
      <c r="BG34" s="168">
        <v>0</v>
      </c>
      <c r="BH34" s="169"/>
      <c r="BI34" s="168">
        <v>0</v>
      </c>
      <c r="BJ34" s="169"/>
      <c r="BK34" s="168">
        <v>0</v>
      </c>
      <c r="BL34" s="169"/>
      <c r="BM34" s="168">
        <v>0</v>
      </c>
      <c r="BN34" s="169"/>
      <c r="BO34" s="168">
        <v>0</v>
      </c>
      <c r="BP34" s="169"/>
      <c r="BQ34" s="168">
        <v>0</v>
      </c>
      <c r="BR34" s="169"/>
      <c r="BS34" s="168">
        <v>0</v>
      </c>
      <c r="BT34" s="169"/>
      <c r="BU34" s="168">
        <v>0</v>
      </c>
      <c r="BV34" s="169"/>
      <c r="BW34" s="168">
        <v>295.47930587147874</v>
      </c>
      <c r="BX34" s="169"/>
      <c r="BY34" s="168">
        <v>135.29515959164655</v>
      </c>
      <c r="BZ34" s="169"/>
      <c r="CA34" s="168">
        <v>0</v>
      </c>
      <c r="CB34" s="169"/>
      <c r="CC34" s="168">
        <v>151.35313968927238</v>
      </c>
      <c r="CD34" s="169"/>
      <c r="CE34" s="168">
        <v>377988.42915001413</v>
      </c>
      <c r="CF34" s="169"/>
      <c r="CG34" s="168">
        <v>45658.712626010019</v>
      </c>
      <c r="CH34" s="169"/>
      <c r="CI34" s="168">
        <v>0</v>
      </c>
      <c r="CJ34" s="169"/>
      <c r="CK34" s="168">
        <v>0</v>
      </c>
      <c r="CL34" s="169"/>
      <c r="CM34" s="168">
        <v>45658.712626010019</v>
      </c>
      <c r="CN34" s="169"/>
      <c r="CO34" s="168">
        <v>39636.175370439356</v>
      </c>
      <c r="CP34" s="169"/>
      <c r="CQ34" s="168">
        <v>7036.619619111405</v>
      </c>
      <c r="CR34" s="169"/>
      <c r="CS34" s="168">
        <v>0</v>
      </c>
      <c r="CT34" s="169"/>
      <c r="CU34" s="168">
        <v>0</v>
      </c>
      <c r="CV34" s="169"/>
      <c r="CW34" s="168">
        <v>46672.794989550763</v>
      </c>
      <c r="CX34" s="169"/>
      <c r="CY34" s="168">
        <v>-683.8516111690185</v>
      </c>
      <c r="CZ34" s="169"/>
      <c r="DA34" s="172">
        <v>91647.656004391771</v>
      </c>
      <c r="DB34" s="172"/>
      <c r="DC34" s="172">
        <v>469636.08515440591</v>
      </c>
      <c r="DD34" s="172"/>
      <c r="DF34" s="18"/>
    </row>
    <row r="35" spans="1:110" s="17" customFormat="1" ht="18.75" customHeight="1">
      <c r="A35" s="21" t="s">
        <v>171</v>
      </c>
      <c r="B35" s="22" t="s">
        <v>297</v>
      </c>
      <c r="C35" s="173">
        <v>0</v>
      </c>
      <c r="D35" s="174"/>
      <c r="E35" s="173">
        <v>3875.0499122273936</v>
      </c>
      <c r="F35" s="174"/>
      <c r="G35" s="173">
        <v>0</v>
      </c>
      <c r="H35" s="174"/>
      <c r="I35" s="173">
        <v>0</v>
      </c>
      <c r="J35" s="174"/>
      <c r="K35" s="173">
        <v>403.93001652217919</v>
      </c>
      <c r="L35" s="174"/>
      <c r="M35" s="173">
        <v>0</v>
      </c>
      <c r="N35" s="174"/>
      <c r="O35" s="173">
        <v>0</v>
      </c>
      <c r="P35" s="174"/>
      <c r="Q35" s="173">
        <v>0</v>
      </c>
      <c r="R35" s="174"/>
      <c r="S35" s="173">
        <v>35724.979926091073</v>
      </c>
      <c r="T35" s="174"/>
      <c r="U35" s="173">
        <v>0</v>
      </c>
      <c r="V35" s="174"/>
      <c r="W35" s="173">
        <v>0</v>
      </c>
      <c r="X35" s="174"/>
      <c r="Y35" s="173">
        <v>0</v>
      </c>
      <c r="Z35" s="174"/>
      <c r="AA35" s="173">
        <v>0</v>
      </c>
      <c r="AB35" s="174"/>
      <c r="AC35" s="173">
        <v>1840.1835636487829</v>
      </c>
      <c r="AD35" s="174"/>
      <c r="AE35" s="173">
        <v>87972.665834937943</v>
      </c>
      <c r="AF35" s="174"/>
      <c r="AG35" s="173">
        <v>0</v>
      </c>
      <c r="AH35" s="174"/>
      <c r="AI35" s="173">
        <v>0</v>
      </c>
      <c r="AJ35" s="174"/>
      <c r="AK35" s="173">
        <v>0</v>
      </c>
      <c r="AL35" s="174"/>
      <c r="AM35" s="173">
        <v>0</v>
      </c>
      <c r="AN35" s="174"/>
      <c r="AO35" s="173">
        <v>0</v>
      </c>
      <c r="AP35" s="174"/>
      <c r="AQ35" s="173">
        <v>0</v>
      </c>
      <c r="AR35" s="174"/>
      <c r="AS35" s="173">
        <v>0</v>
      </c>
      <c r="AT35" s="174"/>
      <c r="AU35" s="173">
        <v>0</v>
      </c>
      <c r="AV35" s="174"/>
      <c r="AW35" s="173">
        <v>0</v>
      </c>
      <c r="AX35" s="174"/>
      <c r="AY35" s="173">
        <v>0</v>
      </c>
      <c r="AZ35" s="174"/>
      <c r="BA35" s="173">
        <v>105787.83236227844</v>
      </c>
      <c r="BB35" s="174"/>
      <c r="BC35" s="173">
        <v>0</v>
      </c>
      <c r="BD35" s="174"/>
      <c r="BE35" s="173">
        <v>0</v>
      </c>
      <c r="BF35" s="174"/>
      <c r="BG35" s="173">
        <v>0</v>
      </c>
      <c r="BH35" s="174"/>
      <c r="BI35" s="173">
        <v>0</v>
      </c>
      <c r="BJ35" s="174"/>
      <c r="BK35" s="173">
        <v>0</v>
      </c>
      <c r="BL35" s="174"/>
      <c r="BM35" s="173">
        <v>4661.6220986765557</v>
      </c>
      <c r="BN35" s="174"/>
      <c r="BO35" s="173">
        <v>0</v>
      </c>
      <c r="BP35" s="174"/>
      <c r="BQ35" s="173">
        <v>0</v>
      </c>
      <c r="BR35" s="174"/>
      <c r="BS35" s="173">
        <v>0</v>
      </c>
      <c r="BT35" s="174"/>
      <c r="BU35" s="173">
        <v>0</v>
      </c>
      <c r="BV35" s="174"/>
      <c r="BW35" s="173">
        <v>0</v>
      </c>
      <c r="BX35" s="174"/>
      <c r="BY35" s="173">
        <v>0</v>
      </c>
      <c r="BZ35" s="174"/>
      <c r="CA35" s="173">
        <v>0</v>
      </c>
      <c r="CB35" s="174"/>
      <c r="CC35" s="173">
        <v>0</v>
      </c>
      <c r="CD35" s="174"/>
      <c r="CE35" s="168">
        <v>240266.26371438237</v>
      </c>
      <c r="CF35" s="169"/>
      <c r="CG35" s="170">
        <v>11262.990637117098</v>
      </c>
      <c r="CH35" s="171"/>
      <c r="CI35" s="170">
        <v>0</v>
      </c>
      <c r="CJ35" s="171"/>
      <c r="CK35" s="170">
        <v>0</v>
      </c>
      <c r="CL35" s="171"/>
      <c r="CM35" s="168">
        <v>11262.990637117098</v>
      </c>
      <c r="CN35" s="169"/>
      <c r="CO35" s="170">
        <v>3182.1765101602855</v>
      </c>
      <c r="CP35" s="171"/>
      <c r="CQ35" s="170">
        <v>1925.2531692941423</v>
      </c>
      <c r="CR35" s="171"/>
      <c r="CS35" s="170">
        <v>0</v>
      </c>
      <c r="CT35" s="171"/>
      <c r="CU35" s="170">
        <v>0</v>
      </c>
      <c r="CV35" s="171"/>
      <c r="CW35" s="168">
        <v>5107.429679454428</v>
      </c>
      <c r="CX35" s="169"/>
      <c r="CY35" s="168">
        <v>5951.6175090391635</v>
      </c>
      <c r="CZ35" s="169"/>
      <c r="DA35" s="172">
        <v>22322.037825610689</v>
      </c>
      <c r="DB35" s="172"/>
      <c r="DC35" s="172">
        <v>262588.30153999303</v>
      </c>
      <c r="DD35" s="172"/>
      <c r="DF35" s="18"/>
    </row>
    <row r="36" spans="1:110" s="17" customFormat="1" ht="18.75" customHeight="1">
      <c r="A36" s="19" t="s">
        <v>173</v>
      </c>
      <c r="B36" s="24" t="s">
        <v>174</v>
      </c>
      <c r="C36" s="168">
        <v>0</v>
      </c>
      <c r="D36" s="169"/>
      <c r="E36" s="168">
        <v>1692.0900943515389</v>
      </c>
      <c r="F36" s="169"/>
      <c r="G36" s="168">
        <v>226.32874527616576</v>
      </c>
      <c r="H36" s="169"/>
      <c r="I36" s="168">
        <v>28.822373960557755</v>
      </c>
      <c r="J36" s="169"/>
      <c r="K36" s="168">
        <v>258.63272163288661</v>
      </c>
      <c r="L36" s="169"/>
      <c r="M36" s="168">
        <v>7333.3432636009329</v>
      </c>
      <c r="N36" s="169"/>
      <c r="O36" s="168">
        <v>3379.6293628363119</v>
      </c>
      <c r="P36" s="169"/>
      <c r="Q36" s="168">
        <v>3792.2726474530227</v>
      </c>
      <c r="R36" s="169"/>
      <c r="S36" s="168">
        <v>441338.81686936622</v>
      </c>
      <c r="T36" s="169"/>
      <c r="U36" s="168">
        <v>2170.6774699347234</v>
      </c>
      <c r="V36" s="169"/>
      <c r="W36" s="168">
        <v>9097.3223410691517</v>
      </c>
      <c r="X36" s="169"/>
      <c r="Y36" s="168">
        <v>10590.111494601237</v>
      </c>
      <c r="Z36" s="169"/>
      <c r="AA36" s="168">
        <v>7257.4469613474575</v>
      </c>
      <c r="AB36" s="169"/>
      <c r="AC36" s="168">
        <v>18769.859452201279</v>
      </c>
      <c r="AD36" s="169"/>
      <c r="AE36" s="168">
        <v>1870.8999076822392</v>
      </c>
      <c r="AF36" s="169"/>
      <c r="AG36" s="168">
        <v>1653.5715684826284</v>
      </c>
      <c r="AH36" s="169"/>
      <c r="AI36" s="168">
        <v>85.125819412593643</v>
      </c>
      <c r="AJ36" s="169"/>
      <c r="AK36" s="168">
        <v>3216.7107662999192</v>
      </c>
      <c r="AL36" s="169"/>
      <c r="AM36" s="168">
        <v>18686.028746229389</v>
      </c>
      <c r="AN36" s="169"/>
      <c r="AO36" s="168">
        <v>10079.62851146518</v>
      </c>
      <c r="AP36" s="169"/>
      <c r="AQ36" s="168">
        <v>3660.2991137249164</v>
      </c>
      <c r="AR36" s="169"/>
      <c r="AS36" s="168">
        <v>19652.108405580188</v>
      </c>
      <c r="AT36" s="169"/>
      <c r="AU36" s="168">
        <v>2104.5767333016565</v>
      </c>
      <c r="AV36" s="169"/>
      <c r="AW36" s="168">
        <v>14414.501132904748</v>
      </c>
      <c r="AX36" s="169"/>
      <c r="AY36" s="168">
        <v>3056.7269037410633</v>
      </c>
      <c r="AZ36" s="169"/>
      <c r="BA36" s="168">
        <v>1935.8276819788141</v>
      </c>
      <c r="BB36" s="169"/>
      <c r="BC36" s="168">
        <v>10434.641151288084</v>
      </c>
      <c r="BD36" s="169"/>
      <c r="BE36" s="168">
        <v>6861.1402314566403</v>
      </c>
      <c r="BF36" s="169"/>
      <c r="BG36" s="168">
        <v>730.3219127432277</v>
      </c>
      <c r="BH36" s="169"/>
      <c r="BI36" s="168">
        <v>320.76941908529903</v>
      </c>
      <c r="BJ36" s="169"/>
      <c r="BK36" s="168">
        <v>2086.6526071685234</v>
      </c>
      <c r="BL36" s="169"/>
      <c r="BM36" s="168">
        <v>103829.6970075015</v>
      </c>
      <c r="BN36" s="169"/>
      <c r="BO36" s="168">
        <v>27676.952722745558</v>
      </c>
      <c r="BP36" s="169"/>
      <c r="BQ36" s="168">
        <v>13605.175931839043</v>
      </c>
      <c r="BR36" s="169"/>
      <c r="BS36" s="168">
        <v>5698.6683525335511</v>
      </c>
      <c r="BT36" s="169"/>
      <c r="BU36" s="168">
        <v>1303.0078826792171</v>
      </c>
      <c r="BV36" s="169"/>
      <c r="BW36" s="168">
        <v>836.55521611404708</v>
      </c>
      <c r="BX36" s="169"/>
      <c r="BY36" s="168">
        <v>541.04736739182533</v>
      </c>
      <c r="BZ36" s="169"/>
      <c r="CA36" s="168">
        <v>0</v>
      </c>
      <c r="CB36" s="169"/>
      <c r="CC36" s="168">
        <v>4401.5263483916906</v>
      </c>
      <c r="CD36" s="169"/>
      <c r="CE36" s="168">
        <v>764677.5152393732</v>
      </c>
      <c r="CF36" s="169"/>
      <c r="CG36" s="168">
        <v>319892.87918206071</v>
      </c>
      <c r="CH36" s="169"/>
      <c r="CI36" s="168">
        <v>0</v>
      </c>
      <c r="CJ36" s="169"/>
      <c r="CK36" s="168">
        <v>0</v>
      </c>
      <c r="CL36" s="169"/>
      <c r="CM36" s="168">
        <v>319892.87918206071</v>
      </c>
      <c r="CN36" s="169"/>
      <c r="CO36" s="168">
        <v>116336.65142779141</v>
      </c>
      <c r="CP36" s="169"/>
      <c r="CQ36" s="168">
        <v>3691.4027506402667</v>
      </c>
      <c r="CR36" s="169"/>
      <c r="CS36" s="168">
        <v>0</v>
      </c>
      <c r="CT36" s="169"/>
      <c r="CU36" s="168">
        <v>0</v>
      </c>
      <c r="CV36" s="169"/>
      <c r="CW36" s="168">
        <v>120028.05417843167</v>
      </c>
      <c r="CX36" s="169"/>
      <c r="CY36" s="168">
        <v>32639.158513850631</v>
      </c>
      <c r="CZ36" s="169"/>
      <c r="DA36" s="172">
        <v>472560.09187434305</v>
      </c>
      <c r="DB36" s="172"/>
      <c r="DC36" s="172">
        <v>1237237.6071137162</v>
      </c>
      <c r="DD36" s="172"/>
      <c r="DF36" s="18"/>
    </row>
    <row r="37" spans="1:110" s="17" customFormat="1" ht="18.75" customHeight="1">
      <c r="A37" s="21" t="s">
        <v>298</v>
      </c>
      <c r="B37" s="30" t="s">
        <v>299</v>
      </c>
      <c r="C37" s="173">
        <v>16443.588203543037</v>
      </c>
      <c r="D37" s="174"/>
      <c r="E37" s="173">
        <v>21803.062365217203</v>
      </c>
      <c r="F37" s="174"/>
      <c r="G37" s="173">
        <v>29926.603714059856</v>
      </c>
      <c r="H37" s="174"/>
      <c r="I37" s="173">
        <v>16112.572939891066</v>
      </c>
      <c r="J37" s="174"/>
      <c r="K37" s="173">
        <v>7511.6358796127342</v>
      </c>
      <c r="L37" s="174"/>
      <c r="M37" s="173">
        <v>19802.513755371878</v>
      </c>
      <c r="N37" s="174"/>
      <c r="O37" s="173">
        <v>56022.266974828082</v>
      </c>
      <c r="P37" s="174"/>
      <c r="Q37" s="173">
        <v>8332.2477949522399</v>
      </c>
      <c r="R37" s="174"/>
      <c r="S37" s="173">
        <v>15282.319005725762</v>
      </c>
      <c r="T37" s="174"/>
      <c r="U37" s="173">
        <v>15930.586574006727</v>
      </c>
      <c r="V37" s="174"/>
      <c r="W37" s="173">
        <v>4728.5207263758712</v>
      </c>
      <c r="X37" s="174"/>
      <c r="Y37" s="173">
        <v>5200.181748591378</v>
      </c>
      <c r="Z37" s="174"/>
      <c r="AA37" s="173">
        <v>33775.195670782588</v>
      </c>
      <c r="AB37" s="174"/>
      <c r="AC37" s="173">
        <v>22651.684307869651</v>
      </c>
      <c r="AD37" s="174"/>
      <c r="AE37" s="173">
        <v>10099.431634844879</v>
      </c>
      <c r="AF37" s="174"/>
      <c r="AG37" s="173">
        <v>11683.849407618469</v>
      </c>
      <c r="AH37" s="174"/>
      <c r="AI37" s="173">
        <v>50588.800340841801</v>
      </c>
      <c r="AJ37" s="174"/>
      <c r="AK37" s="173">
        <v>12895.095524887793</v>
      </c>
      <c r="AL37" s="174"/>
      <c r="AM37" s="173">
        <v>9162.4143392240239</v>
      </c>
      <c r="AN37" s="174"/>
      <c r="AO37" s="173">
        <v>12484.4891997298</v>
      </c>
      <c r="AP37" s="174"/>
      <c r="AQ37" s="173">
        <v>18215.805873380763</v>
      </c>
      <c r="AR37" s="174"/>
      <c r="AS37" s="173">
        <v>4241.6697638575988</v>
      </c>
      <c r="AT37" s="174"/>
      <c r="AU37" s="173">
        <v>4980.6193633671264</v>
      </c>
      <c r="AV37" s="174"/>
      <c r="AW37" s="173">
        <v>2648.9454978895237</v>
      </c>
      <c r="AX37" s="174"/>
      <c r="AY37" s="173">
        <v>9730.2305237194523</v>
      </c>
      <c r="AZ37" s="174"/>
      <c r="BA37" s="173">
        <v>88755.443957340351</v>
      </c>
      <c r="BB37" s="174"/>
      <c r="BC37" s="173">
        <v>30430.896203115131</v>
      </c>
      <c r="BD37" s="174"/>
      <c r="BE37" s="173">
        <v>39581.294491506909</v>
      </c>
      <c r="BF37" s="174"/>
      <c r="BG37" s="173">
        <v>167204.32236493094</v>
      </c>
      <c r="BH37" s="174"/>
      <c r="BI37" s="173">
        <v>674048.01090006146</v>
      </c>
      <c r="BJ37" s="174"/>
      <c r="BK37" s="173">
        <v>5578.3884758427184</v>
      </c>
      <c r="BL37" s="174"/>
      <c r="BM37" s="173">
        <v>152562.94868302901</v>
      </c>
      <c r="BN37" s="174"/>
      <c r="BO37" s="173">
        <v>51603.93354939569</v>
      </c>
      <c r="BP37" s="174"/>
      <c r="BQ37" s="173">
        <v>3143.0335216042413</v>
      </c>
      <c r="BR37" s="174"/>
      <c r="BS37" s="173">
        <v>9494.7374562590576</v>
      </c>
      <c r="BT37" s="174"/>
      <c r="BU37" s="173">
        <v>14211.840606680991</v>
      </c>
      <c r="BV37" s="174"/>
      <c r="BW37" s="173">
        <v>2887.0421444810399</v>
      </c>
      <c r="BX37" s="174"/>
      <c r="BY37" s="173">
        <v>2087.8812075068081</v>
      </c>
      <c r="BZ37" s="174"/>
      <c r="CA37" s="173">
        <v>0</v>
      </c>
      <c r="CB37" s="174"/>
      <c r="CC37" s="173">
        <v>8872.5733117714972</v>
      </c>
      <c r="CD37" s="174"/>
      <c r="CE37" s="168">
        <v>1670716.6780037156</v>
      </c>
      <c r="CF37" s="169"/>
      <c r="CG37" s="170">
        <v>1493729.6977025154</v>
      </c>
      <c r="CH37" s="171"/>
      <c r="CI37" s="170">
        <v>0</v>
      </c>
      <c r="CJ37" s="171"/>
      <c r="CK37" s="170">
        <v>0</v>
      </c>
      <c r="CL37" s="171"/>
      <c r="CM37" s="168">
        <v>1493729.6977025154</v>
      </c>
      <c r="CN37" s="169"/>
      <c r="CO37" s="170">
        <v>939.54876246640833</v>
      </c>
      <c r="CP37" s="171"/>
      <c r="CQ37" s="170">
        <v>1839.7242547616117</v>
      </c>
      <c r="CR37" s="171"/>
      <c r="CS37" s="170">
        <v>0</v>
      </c>
      <c r="CT37" s="171"/>
      <c r="CU37" s="170">
        <v>100105.14273733177</v>
      </c>
      <c r="CV37" s="171"/>
      <c r="CW37" s="168">
        <v>102884.41575455978</v>
      </c>
      <c r="CX37" s="169"/>
      <c r="CY37" s="168">
        <v>40418.982339543174</v>
      </c>
      <c r="CZ37" s="169"/>
      <c r="DA37" s="172">
        <v>1637033.0957966181</v>
      </c>
      <c r="DB37" s="172"/>
      <c r="DC37" s="172">
        <v>3307749.773800334</v>
      </c>
      <c r="DD37" s="172"/>
      <c r="DF37" s="18"/>
    </row>
    <row r="38" spans="1:110" s="17" customFormat="1" ht="18.75" customHeight="1">
      <c r="A38" s="19" t="s">
        <v>175</v>
      </c>
      <c r="B38" s="24" t="s">
        <v>176</v>
      </c>
      <c r="C38" s="168">
        <v>51301.802327556739</v>
      </c>
      <c r="D38" s="169"/>
      <c r="E38" s="168">
        <v>0</v>
      </c>
      <c r="F38" s="169"/>
      <c r="G38" s="168">
        <v>8441.1008563284413</v>
      </c>
      <c r="H38" s="169"/>
      <c r="I38" s="168">
        <v>0</v>
      </c>
      <c r="J38" s="169"/>
      <c r="K38" s="168">
        <v>0</v>
      </c>
      <c r="L38" s="169"/>
      <c r="M38" s="168">
        <v>0.73142428033937379</v>
      </c>
      <c r="N38" s="169"/>
      <c r="O38" s="168">
        <v>241.45584841390749</v>
      </c>
      <c r="P38" s="169"/>
      <c r="Q38" s="168">
        <v>1382.1340998488924</v>
      </c>
      <c r="R38" s="169"/>
      <c r="S38" s="168">
        <v>3823.617697057146</v>
      </c>
      <c r="T38" s="169"/>
      <c r="U38" s="168">
        <v>183265.09346452085</v>
      </c>
      <c r="V38" s="169"/>
      <c r="W38" s="168">
        <v>638.50704244723522</v>
      </c>
      <c r="X38" s="169"/>
      <c r="Y38" s="168">
        <v>326968.63200748916</v>
      </c>
      <c r="Z38" s="169"/>
      <c r="AA38" s="168">
        <v>1497.3724397810176</v>
      </c>
      <c r="AB38" s="169"/>
      <c r="AC38" s="168">
        <v>12664.150423249914</v>
      </c>
      <c r="AD38" s="169"/>
      <c r="AE38" s="168">
        <v>95376.43941753589</v>
      </c>
      <c r="AF38" s="169"/>
      <c r="AG38" s="168">
        <v>658.22019291318179</v>
      </c>
      <c r="AH38" s="169"/>
      <c r="AI38" s="168">
        <v>30.947739378074743</v>
      </c>
      <c r="AJ38" s="169"/>
      <c r="AK38" s="168">
        <v>3321.0777736228324</v>
      </c>
      <c r="AL38" s="169"/>
      <c r="AM38" s="168">
        <v>0</v>
      </c>
      <c r="AN38" s="169"/>
      <c r="AO38" s="168">
        <v>0</v>
      </c>
      <c r="AP38" s="169"/>
      <c r="AQ38" s="168">
        <v>0</v>
      </c>
      <c r="AR38" s="169"/>
      <c r="AS38" s="168">
        <v>0</v>
      </c>
      <c r="AT38" s="169"/>
      <c r="AU38" s="168">
        <v>0</v>
      </c>
      <c r="AV38" s="169"/>
      <c r="AW38" s="168">
        <v>6.385320360317432</v>
      </c>
      <c r="AX38" s="169"/>
      <c r="AY38" s="168">
        <v>65.69441386534389</v>
      </c>
      <c r="AZ38" s="169"/>
      <c r="BA38" s="168">
        <v>11224.463372552131</v>
      </c>
      <c r="BB38" s="169"/>
      <c r="BC38" s="168">
        <v>116.25749901868801</v>
      </c>
      <c r="BD38" s="169"/>
      <c r="BE38" s="168">
        <v>465.2200256148231</v>
      </c>
      <c r="BF38" s="169"/>
      <c r="BG38" s="168">
        <v>0</v>
      </c>
      <c r="BH38" s="169"/>
      <c r="BI38" s="168">
        <v>0</v>
      </c>
      <c r="BJ38" s="169"/>
      <c r="BK38" s="168">
        <v>0</v>
      </c>
      <c r="BL38" s="169"/>
      <c r="BM38" s="168">
        <v>0</v>
      </c>
      <c r="BN38" s="169"/>
      <c r="BO38" s="168">
        <v>95.11957491493439</v>
      </c>
      <c r="BP38" s="169"/>
      <c r="BQ38" s="168">
        <v>0</v>
      </c>
      <c r="BR38" s="169"/>
      <c r="BS38" s="168">
        <v>109.86942673558494</v>
      </c>
      <c r="BT38" s="169"/>
      <c r="BU38" s="168">
        <v>0</v>
      </c>
      <c r="BV38" s="169"/>
      <c r="BW38" s="168">
        <v>44.840670104476132</v>
      </c>
      <c r="BX38" s="169"/>
      <c r="BY38" s="168">
        <v>94.841678064241023</v>
      </c>
      <c r="BZ38" s="169"/>
      <c r="CA38" s="168">
        <v>0</v>
      </c>
      <c r="CB38" s="169"/>
      <c r="CC38" s="168">
        <v>0</v>
      </c>
      <c r="CD38" s="169"/>
      <c r="CE38" s="168">
        <v>701833.97473565408</v>
      </c>
      <c r="CF38" s="169"/>
      <c r="CG38" s="168">
        <v>4828.5583714584582</v>
      </c>
      <c r="CH38" s="169"/>
      <c r="CI38" s="168">
        <v>0</v>
      </c>
      <c r="CJ38" s="169"/>
      <c r="CK38" s="168">
        <v>0</v>
      </c>
      <c r="CL38" s="169"/>
      <c r="CM38" s="168">
        <v>4828.5583714584582</v>
      </c>
      <c r="CN38" s="169"/>
      <c r="CO38" s="168">
        <v>800404.31661195832</v>
      </c>
      <c r="CP38" s="169"/>
      <c r="CQ38" s="168">
        <v>70680.978379758002</v>
      </c>
      <c r="CR38" s="169"/>
      <c r="CS38" s="168">
        <v>0</v>
      </c>
      <c r="CT38" s="169"/>
      <c r="CU38" s="168">
        <v>0</v>
      </c>
      <c r="CV38" s="169"/>
      <c r="CW38" s="168">
        <v>871085.29499171628</v>
      </c>
      <c r="CX38" s="169"/>
      <c r="CY38" s="168">
        <v>8868.8824183307424</v>
      </c>
      <c r="CZ38" s="169"/>
      <c r="DA38" s="172">
        <v>884782.73578150547</v>
      </c>
      <c r="DB38" s="172"/>
      <c r="DC38" s="172">
        <v>1586616.7105171597</v>
      </c>
      <c r="DD38" s="172"/>
      <c r="DF38" s="18"/>
    </row>
    <row r="39" spans="1:110" s="17" customFormat="1" ht="18.75" customHeight="1">
      <c r="A39" s="21" t="s">
        <v>177</v>
      </c>
      <c r="B39" s="22" t="s">
        <v>178</v>
      </c>
      <c r="C39" s="173">
        <v>0</v>
      </c>
      <c r="D39" s="174"/>
      <c r="E39" s="173">
        <v>26402.070400513636</v>
      </c>
      <c r="F39" s="174"/>
      <c r="G39" s="173">
        <v>0</v>
      </c>
      <c r="H39" s="174"/>
      <c r="I39" s="173">
        <v>0</v>
      </c>
      <c r="J39" s="174"/>
      <c r="K39" s="173">
        <v>2519.9256291673537</v>
      </c>
      <c r="L39" s="174"/>
      <c r="M39" s="173">
        <v>304.75215769404468</v>
      </c>
      <c r="N39" s="174"/>
      <c r="O39" s="173">
        <v>0</v>
      </c>
      <c r="P39" s="174"/>
      <c r="Q39" s="173">
        <v>27.552058779953299</v>
      </c>
      <c r="R39" s="174"/>
      <c r="S39" s="173">
        <v>0</v>
      </c>
      <c r="T39" s="174"/>
      <c r="U39" s="173">
        <v>17385.918692351199</v>
      </c>
      <c r="V39" s="174"/>
      <c r="W39" s="173">
        <v>525736.20067452977</v>
      </c>
      <c r="X39" s="174"/>
      <c r="Y39" s="173">
        <v>2763.9430887384983</v>
      </c>
      <c r="Z39" s="174"/>
      <c r="AA39" s="173">
        <v>0</v>
      </c>
      <c r="AB39" s="174"/>
      <c r="AC39" s="173">
        <v>0</v>
      </c>
      <c r="AD39" s="174"/>
      <c r="AE39" s="173">
        <v>5863.6648811194309</v>
      </c>
      <c r="AF39" s="174"/>
      <c r="AG39" s="173">
        <v>0</v>
      </c>
      <c r="AH39" s="174"/>
      <c r="AI39" s="173">
        <v>0</v>
      </c>
      <c r="AJ39" s="174"/>
      <c r="AK39" s="173">
        <v>5170.702425488852</v>
      </c>
      <c r="AL39" s="174"/>
      <c r="AM39" s="173">
        <v>1318.3233809612809</v>
      </c>
      <c r="AN39" s="174"/>
      <c r="AO39" s="173">
        <v>11.572867782591885</v>
      </c>
      <c r="AP39" s="174"/>
      <c r="AQ39" s="173">
        <v>0</v>
      </c>
      <c r="AR39" s="174"/>
      <c r="AS39" s="173">
        <v>0</v>
      </c>
      <c r="AT39" s="174"/>
      <c r="AU39" s="173">
        <v>0</v>
      </c>
      <c r="AV39" s="174"/>
      <c r="AW39" s="173">
        <v>134.18935927266509</v>
      </c>
      <c r="AX39" s="174"/>
      <c r="AY39" s="173">
        <v>0</v>
      </c>
      <c r="AZ39" s="174"/>
      <c r="BA39" s="173">
        <v>0</v>
      </c>
      <c r="BB39" s="174"/>
      <c r="BC39" s="173">
        <v>165.66122008816353</v>
      </c>
      <c r="BD39" s="174"/>
      <c r="BE39" s="173">
        <v>946.55901203555879</v>
      </c>
      <c r="BF39" s="174"/>
      <c r="BG39" s="173">
        <v>0</v>
      </c>
      <c r="BH39" s="174"/>
      <c r="BI39" s="173">
        <v>0</v>
      </c>
      <c r="BJ39" s="174"/>
      <c r="BK39" s="173">
        <v>0</v>
      </c>
      <c r="BL39" s="174"/>
      <c r="BM39" s="173">
        <v>12504.343470866637</v>
      </c>
      <c r="BN39" s="174"/>
      <c r="BO39" s="173">
        <v>496.96404122017663</v>
      </c>
      <c r="BP39" s="174"/>
      <c r="BQ39" s="173">
        <v>28.716808000380663</v>
      </c>
      <c r="BR39" s="174"/>
      <c r="BS39" s="173">
        <v>174915.62911250762</v>
      </c>
      <c r="BT39" s="174"/>
      <c r="BU39" s="173">
        <v>127354.48358301069</v>
      </c>
      <c r="BV39" s="174"/>
      <c r="BW39" s="173">
        <v>75.661584456233271</v>
      </c>
      <c r="BX39" s="174"/>
      <c r="BY39" s="173">
        <v>89.760674669977675</v>
      </c>
      <c r="BZ39" s="174"/>
      <c r="CA39" s="173">
        <v>0</v>
      </c>
      <c r="CB39" s="174"/>
      <c r="CC39" s="173">
        <v>126.86061139953965</v>
      </c>
      <c r="CD39" s="174"/>
      <c r="CE39" s="168">
        <v>904343.45573465433</v>
      </c>
      <c r="CF39" s="169"/>
      <c r="CG39" s="170">
        <v>361623.51759786834</v>
      </c>
      <c r="CH39" s="171"/>
      <c r="CI39" s="170">
        <v>0</v>
      </c>
      <c r="CJ39" s="171"/>
      <c r="CK39" s="170">
        <v>0</v>
      </c>
      <c r="CL39" s="171"/>
      <c r="CM39" s="168">
        <v>361623.51759786834</v>
      </c>
      <c r="CN39" s="169"/>
      <c r="CO39" s="170">
        <v>447880.59398204944</v>
      </c>
      <c r="CP39" s="171"/>
      <c r="CQ39" s="170">
        <v>29144.31096278008</v>
      </c>
      <c r="CR39" s="171"/>
      <c r="CS39" s="170">
        <v>0</v>
      </c>
      <c r="CT39" s="171"/>
      <c r="CU39" s="170">
        <v>103125.35891314381</v>
      </c>
      <c r="CV39" s="171"/>
      <c r="CW39" s="168">
        <v>580150.26385797327</v>
      </c>
      <c r="CX39" s="169"/>
      <c r="CY39" s="168">
        <v>4678.6547568728565</v>
      </c>
      <c r="CZ39" s="169"/>
      <c r="DA39" s="172">
        <v>946452.43621271453</v>
      </c>
      <c r="DB39" s="172"/>
      <c r="DC39" s="172">
        <v>1850795.8919473689</v>
      </c>
      <c r="DD39" s="172"/>
      <c r="DF39" s="18"/>
    </row>
    <row r="40" spans="1:110" s="17" customFormat="1" ht="18.75" customHeight="1">
      <c r="A40" s="19" t="s">
        <v>179</v>
      </c>
      <c r="B40" s="24" t="s">
        <v>180</v>
      </c>
      <c r="C40" s="168">
        <v>0</v>
      </c>
      <c r="D40" s="169"/>
      <c r="E40" s="168">
        <v>0</v>
      </c>
      <c r="F40" s="169"/>
      <c r="G40" s="168">
        <v>439.05314969457197</v>
      </c>
      <c r="H40" s="169"/>
      <c r="I40" s="168">
        <v>25.833030583278092</v>
      </c>
      <c r="J40" s="169"/>
      <c r="K40" s="168">
        <v>821.18437239838545</v>
      </c>
      <c r="L40" s="169"/>
      <c r="M40" s="168">
        <v>1177.7266428179557</v>
      </c>
      <c r="N40" s="169"/>
      <c r="O40" s="168">
        <v>1413.0095251617377</v>
      </c>
      <c r="P40" s="169"/>
      <c r="Q40" s="168">
        <v>1246.1682202214872</v>
      </c>
      <c r="R40" s="169"/>
      <c r="S40" s="168">
        <v>9063.8970901296307</v>
      </c>
      <c r="T40" s="169"/>
      <c r="U40" s="168">
        <v>153075.49093680628</v>
      </c>
      <c r="V40" s="169"/>
      <c r="W40" s="168">
        <v>786.65548281822782</v>
      </c>
      <c r="X40" s="169"/>
      <c r="Y40" s="168">
        <v>5767.0832120090245</v>
      </c>
      <c r="Z40" s="169"/>
      <c r="AA40" s="168">
        <v>2987.7773250296418</v>
      </c>
      <c r="AB40" s="169"/>
      <c r="AC40" s="168">
        <v>850.4756747129934</v>
      </c>
      <c r="AD40" s="169"/>
      <c r="AE40" s="168">
        <v>21782.147777549908</v>
      </c>
      <c r="AF40" s="169"/>
      <c r="AG40" s="168">
        <v>4667.5821262166755</v>
      </c>
      <c r="AH40" s="169"/>
      <c r="AI40" s="168">
        <v>173.69694062355413</v>
      </c>
      <c r="AJ40" s="169"/>
      <c r="AK40" s="168">
        <v>18261.5684890876</v>
      </c>
      <c r="AL40" s="169"/>
      <c r="AM40" s="168">
        <v>6742.1828443016138</v>
      </c>
      <c r="AN40" s="169"/>
      <c r="AO40" s="168">
        <v>4626.1378655603248</v>
      </c>
      <c r="AP40" s="169"/>
      <c r="AQ40" s="168">
        <v>427.59072413036972</v>
      </c>
      <c r="AR40" s="169"/>
      <c r="AS40" s="168">
        <v>129.97227349450591</v>
      </c>
      <c r="AT40" s="169"/>
      <c r="AU40" s="168">
        <v>14770.292450081064</v>
      </c>
      <c r="AV40" s="169"/>
      <c r="AW40" s="168">
        <v>9193.8493846892361</v>
      </c>
      <c r="AX40" s="169"/>
      <c r="AY40" s="168">
        <v>800.89469711292372</v>
      </c>
      <c r="AZ40" s="169"/>
      <c r="BA40" s="168">
        <v>44898.818785416675</v>
      </c>
      <c r="BB40" s="169"/>
      <c r="BC40" s="168">
        <v>12187.659603141285</v>
      </c>
      <c r="BD40" s="169"/>
      <c r="BE40" s="168">
        <v>12652.432580519358</v>
      </c>
      <c r="BF40" s="169"/>
      <c r="BG40" s="168">
        <v>189.78979201566852</v>
      </c>
      <c r="BH40" s="169"/>
      <c r="BI40" s="168">
        <v>101.67242097658348</v>
      </c>
      <c r="BJ40" s="169"/>
      <c r="BK40" s="168">
        <v>508.87588795426285</v>
      </c>
      <c r="BL40" s="169"/>
      <c r="BM40" s="168">
        <v>0</v>
      </c>
      <c r="BN40" s="169"/>
      <c r="BO40" s="168">
        <v>6685.0450365344359</v>
      </c>
      <c r="BP40" s="169"/>
      <c r="BQ40" s="168">
        <v>0</v>
      </c>
      <c r="BR40" s="169"/>
      <c r="BS40" s="168">
        <v>9084.0800029654056</v>
      </c>
      <c r="BT40" s="169"/>
      <c r="BU40" s="168">
        <v>0</v>
      </c>
      <c r="BV40" s="169"/>
      <c r="BW40" s="168">
        <v>1226.2339565853165</v>
      </c>
      <c r="BX40" s="169"/>
      <c r="BY40" s="168">
        <v>14719.553573091584</v>
      </c>
      <c r="BZ40" s="169"/>
      <c r="CA40" s="168">
        <v>0</v>
      </c>
      <c r="CB40" s="169"/>
      <c r="CC40" s="168">
        <v>925.6036417717487</v>
      </c>
      <c r="CD40" s="169"/>
      <c r="CE40" s="168">
        <v>362410.03551620332</v>
      </c>
      <c r="CF40" s="169"/>
      <c r="CG40" s="168">
        <v>379326.36671938072</v>
      </c>
      <c r="CH40" s="169"/>
      <c r="CI40" s="168">
        <v>0</v>
      </c>
      <c r="CJ40" s="169"/>
      <c r="CK40" s="168">
        <v>0</v>
      </c>
      <c r="CL40" s="169"/>
      <c r="CM40" s="168">
        <v>379326.36671938072</v>
      </c>
      <c r="CN40" s="169"/>
      <c r="CO40" s="168">
        <v>141684.68266704184</v>
      </c>
      <c r="CP40" s="169"/>
      <c r="CQ40" s="168">
        <v>18687.676731421972</v>
      </c>
      <c r="CR40" s="169"/>
      <c r="CS40" s="168">
        <v>0</v>
      </c>
      <c r="CT40" s="169"/>
      <c r="CU40" s="168">
        <v>170539.79803769532</v>
      </c>
      <c r="CV40" s="169"/>
      <c r="CW40" s="168">
        <v>330912.15743615909</v>
      </c>
      <c r="CX40" s="169"/>
      <c r="CY40" s="168">
        <v>30684.881729622637</v>
      </c>
      <c r="CZ40" s="169"/>
      <c r="DA40" s="172">
        <v>740923.40588516241</v>
      </c>
      <c r="DB40" s="172"/>
      <c r="DC40" s="172">
        <v>1103333.4414013657</v>
      </c>
      <c r="DD40" s="172"/>
      <c r="DF40" s="18"/>
    </row>
    <row r="41" spans="1:110" s="17" customFormat="1" ht="18.75" customHeight="1">
      <c r="A41" s="21" t="s">
        <v>181</v>
      </c>
      <c r="B41" s="22" t="s">
        <v>182</v>
      </c>
      <c r="C41" s="173">
        <v>24843.746839977131</v>
      </c>
      <c r="D41" s="174"/>
      <c r="E41" s="173">
        <v>8663.9660717068346</v>
      </c>
      <c r="F41" s="174"/>
      <c r="G41" s="173">
        <v>3118.7344586454769</v>
      </c>
      <c r="H41" s="174"/>
      <c r="I41" s="173">
        <v>327.16597214700045</v>
      </c>
      <c r="J41" s="174"/>
      <c r="K41" s="173">
        <v>14392.754186126245</v>
      </c>
      <c r="L41" s="174"/>
      <c r="M41" s="173">
        <v>19040.603771306873</v>
      </c>
      <c r="N41" s="174"/>
      <c r="O41" s="173">
        <v>13770.957206877203</v>
      </c>
      <c r="P41" s="174"/>
      <c r="Q41" s="173">
        <v>6120.0589090681133</v>
      </c>
      <c r="R41" s="174"/>
      <c r="S41" s="173">
        <v>6468.7592436103141</v>
      </c>
      <c r="T41" s="174"/>
      <c r="U41" s="173">
        <v>25433.690038549783</v>
      </c>
      <c r="V41" s="174"/>
      <c r="W41" s="173">
        <v>13113.389659383382</v>
      </c>
      <c r="X41" s="174"/>
      <c r="Y41" s="173">
        <v>76857.103540626194</v>
      </c>
      <c r="Z41" s="174"/>
      <c r="AA41" s="173">
        <v>3461.6488959148519</v>
      </c>
      <c r="AB41" s="174"/>
      <c r="AC41" s="173">
        <v>3277.1482596641649</v>
      </c>
      <c r="AD41" s="174"/>
      <c r="AE41" s="173">
        <v>17153.919811745003</v>
      </c>
      <c r="AF41" s="174"/>
      <c r="AG41" s="173">
        <v>5665.5396051069247</v>
      </c>
      <c r="AH41" s="174"/>
      <c r="AI41" s="173">
        <v>3935.1055620042289</v>
      </c>
      <c r="AJ41" s="174"/>
      <c r="AK41" s="173">
        <v>4180.6070533228658</v>
      </c>
      <c r="AL41" s="174"/>
      <c r="AM41" s="173">
        <v>2131.4990686440337</v>
      </c>
      <c r="AN41" s="174"/>
      <c r="AO41" s="173">
        <v>3739.9805291279777</v>
      </c>
      <c r="AP41" s="174"/>
      <c r="AQ41" s="173">
        <v>6795.2121695888254</v>
      </c>
      <c r="AR41" s="174"/>
      <c r="AS41" s="173">
        <v>6486.3265032215768</v>
      </c>
      <c r="AT41" s="174"/>
      <c r="AU41" s="173">
        <v>6050.887163549849</v>
      </c>
      <c r="AV41" s="174"/>
      <c r="AW41" s="173">
        <v>1089.0503412154162</v>
      </c>
      <c r="AX41" s="174"/>
      <c r="AY41" s="173">
        <v>2280.6195475856184</v>
      </c>
      <c r="AZ41" s="174"/>
      <c r="BA41" s="173">
        <v>168368.58486306015</v>
      </c>
      <c r="BB41" s="174"/>
      <c r="BC41" s="173">
        <v>34453.060302720565</v>
      </c>
      <c r="BD41" s="174"/>
      <c r="BE41" s="173">
        <v>15404.799667806628</v>
      </c>
      <c r="BF41" s="174"/>
      <c r="BG41" s="173">
        <v>1074.6142840522887</v>
      </c>
      <c r="BH41" s="174"/>
      <c r="BI41" s="173">
        <v>39837.351577518755</v>
      </c>
      <c r="BJ41" s="174"/>
      <c r="BK41" s="173">
        <v>986.44679148955447</v>
      </c>
      <c r="BL41" s="174"/>
      <c r="BM41" s="173">
        <v>24703.111089443049</v>
      </c>
      <c r="BN41" s="174"/>
      <c r="BO41" s="173">
        <v>6537.5162713014706</v>
      </c>
      <c r="BP41" s="174"/>
      <c r="BQ41" s="173">
        <v>1352.3631807381521</v>
      </c>
      <c r="BR41" s="174"/>
      <c r="BS41" s="173">
        <v>5288.6488920222291</v>
      </c>
      <c r="BT41" s="174"/>
      <c r="BU41" s="173">
        <v>2429.7649740784086</v>
      </c>
      <c r="BV41" s="174"/>
      <c r="BW41" s="173">
        <v>965.5823659791796</v>
      </c>
      <c r="BX41" s="174"/>
      <c r="BY41" s="173">
        <v>1761.6041601742238</v>
      </c>
      <c r="BZ41" s="174"/>
      <c r="CA41" s="173">
        <v>0</v>
      </c>
      <c r="CB41" s="174"/>
      <c r="CC41" s="173">
        <v>1199.8262442334906</v>
      </c>
      <c r="CD41" s="174"/>
      <c r="CE41" s="168">
        <v>582761.74907333415</v>
      </c>
      <c r="CF41" s="169"/>
      <c r="CG41" s="170">
        <v>418573.70358877734</v>
      </c>
      <c r="CH41" s="171"/>
      <c r="CI41" s="170">
        <v>0</v>
      </c>
      <c r="CJ41" s="171"/>
      <c r="CK41" s="170">
        <v>0</v>
      </c>
      <c r="CL41" s="171"/>
      <c r="CM41" s="168">
        <v>418573.70358877734</v>
      </c>
      <c r="CN41" s="169"/>
      <c r="CO41" s="170">
        <v>114860.31371166179</v>
      </c>
      <c r="CP41" s="171"/>
      <c r="CQ41" s="170">
        <v>8558.0908232001293</v>
      </c>
      <c r="CR41" s="171"/>
      <c r="CS41" s="170">
        <v>0</v>
      </c>
      <c r="CT41" s="171"/>
      <c r="CU41" s="170">
        <v>0</v>
      </c>
      <c r="CV41" s="171"/>
      <c r="CW41" s="168">
        <v>123418.40453486191</v>
      </c>
      <c r="CX41" s="169"/>
      <c r="CY41" s="168">
        <v>30794.924072708578</v>
      </c>
      <c r="CZ41" s="169"/>
      <c r="DA41" s="172">
        <v>572787.03219634783</v>
      </c>
      <c r="DB41" s="172"/>
      <c r="DC41" s="172">
        <v>1155548.7812696821</v>
      </c>
      <c r="DD41" s="172"/>
      <c r="DF41" s="18"/>
    </row>
    <row r="42" spans="1:110" s="17" customFormat="1" ht="18.75" customHeight="1">
      <c r="A42" s="19" t="s">
        <v>183</v>
      </c>
      <c r="B42" s="24" t="s">
        <v>184</v>
      </c>
      <c r="C42" s="168">
        <v>0</v>
      </c>
      <c r="D42" s="169"/>
      <c r="E42" s="168">
        <v>40.157666781036866</v>
      </c>
      <c r="F42" s="169"/>
      <c r="G42" s="168">
        <v>0</v>
      </c>
      <c r="H42" s="169"/>
      <c r="I42" s="168">
        <v>0</v>
      </c>
      <c r="J42" s="169"/>
      <c r="K42" s="168">
        <v>0</v>
      </c>
      <c r="L42" s="169"/>
      <c r="M42" s="168">
        <v>0</v>
      </c>
      <c r="N42" s="169"/>
      <c r="O42" s="168">
        <v>47.189925011880497</v>
      </c>
      <c r="P42" s="169"/>
      <c r="Q42" s="168">
        <v>8291.4950754507663</v>
      </c>
      <c r="R42" s="169"/>
      <c r="S42" s="168">
        <v>11.625908285800701</v>
      </c>
      <c r="T42" s="169"/>
      <c r="U42" s="168">
        <v>0</v>
      </c>
      <c r="V42" s="169"/>
      <c r="W42" s="168">
        <v>1295.2397762617088</v>
      </c>
      <c r="X42" s="169"/>
      <c r="Y42" s="168">
        <v>0</v>
      </c>
      <c r="Z42" s="169"/>
      <c r="AA42" s="168">
        <v>4697.0135291192382</v>
      </c>
      <c r="AB42" s="169"/>
      <c r="AC42" s="168">
        <v>765.79254472620994</v>
      </c>
      <c r="AD42" s="169"/>
      <c r="AE42" s="168">
        <v>273.67262245900287</v>
      </c>
      <c r="AF42" s="169"/>
      <c r="AG42" s="168">
        <v>0</v>
      </c>
      <c r="AH42" s="169"/>
      <c r="AI42" s="168">
        <v>0</v>
      </c>
      <c r="AJ42" s="169"/>
      <c r="AK42" s="168">
        <v>12035.831460009393</v>
      </c>
      <c r="AL42" s="169"/>
      <c r="AM42" s="168">
        <v>69.754363034396789</v>
      </c>
      <c r="AN42" s="169"/>
      <c r="AO42" s="168">
        <v>66.393738573885244</v>
      </c>
      <c r="AP42" s="169"/>
      <c r="AQ42" s="168">
        <v>0</v>
      </c>
      <c r="AR42" s="169"/>
      <c r="AS42" s="168">
        <v>0</v>
      </c>
      <c r="AT42" s="169"/>
      <c r="AU42" s="168">
        <v>0</v>
      </c>
      <c r="AV42" s="169"/>
      <c r="AW42" s="168">
        <v>0</v>
      </c>
      <c r="AX42" s="169"/>
      <c r="AY42" s="168">
        <v>0</v>
      </c>
      <c r="AZ42" s="169"/>
      <c r="BA42" s="168">
        <v>127117.71402960084</v>
      </c>
      <c r="BB42" s="169"/>
      <c r="BC42" s="168">
        <v>73.539061705722631</v>
      </c>
      <c r="BD42" s="169"/>
      <c r="BE42" s="168">
        <v>46.475243021241951</v>
      </c>
      <c r="BF42" s="169"/>
      <c r="BG42" s="168">
        <v>0</v>
      </c>
      <c r="BH42" s="169"/>
      <c r="BI42" s="168">
        <v>0</v>
      </c>
      <c r="BJ42" s="169"/>
      <c r="BK42" s="168">
        <v>0</v>
      </c>
      <c r="BL42" s="169"/>
      <c r="BM42" s="168">
        <v>2197.5074714729553</v>
      </c>
      <c r="BN42" s="169"/>
      <c r="BO42" s="168">
        <v>3.3597810717074852</v>
      </c>
      <c r="BP42" s="169"/>
      <c r="BQ42" s="168">
        <v>0</v>
      </c>
      <c r="BR42" s="169"/>
      <c r="BS42" s="168">
        <v>8.6187770772548546</v>
      </c>
      <c r="BT42" s="169"/>
      <c r="BU42" s="168">
        <v>0</v>
      </c>
      <c r="BV42" s="169"/>
      <c r="BW42" s="168">
        <v>33.184438134645021</v>
      </c>
      <c r="BX42" s="169"/>
      <c r="BY42" s="168">
        <v>0</v>
      </c>
      <c r="BZ42" s="169"/>
      <c r="CA42" s="168">
        <v>0</v>
      </c>
      <c r="CB42" s="169"/>
      <c r="CC42" s="168">
        <v>0</v>
      </c>
      <c r="CD42" s="169"/>
      <c r="CE42" s="168">
        <v>157074.5654117977</v>
      </c>
      <c r="CF42" s="169"/>
      <c r="CG42" s="168">
        <v>118271.18600393468</v>
      </c>
      <c r="CH42" s="169"/>
      <c r="CI42" s="168">
        <v>0</v>
      </c>
      <c r="CJ42" s="169"/>
      <c r="CK42" s="168">
        <v>0</v>
      </c>
      <c r="CL42" s="169"/>
      <c r="CM42" s="168">
        <v>118271.18600393468</v>
      </c>
      <c r="CN42" s="169"/>
      <c r="CO42" s="168">
        <v>8123.0244032512401</v>
      </c>
      <c r="CP42" s="169"/>
      <c r="CQ42" s="168">
        <v>2435.3201690167925</v>
      </c>
      <c r="CR42" s="169"/>
      <c r="CS42" s="168">
        <v>0</v>
      </c>
      <c r="CT42" s="169"/>
      <c r="CU42" s="168">
        <v>0</v>
      </c>
      <c r="CV42" s="169"/>
      <c r="CW42" s="168">
        <v>10558.344572268034</v>
      </c>
      <c r="CX42" s="169"/>
      <c r="CY42" s="168">
        <v>4501.5622172412077</v>
      </c>
      <c r="CZ42" s="169"/>
      <c r="DA42" s="172">
        <v>133331.09279344391</v>
      </c>
      <c r="DB42" s="172"/>
      <c r="DC42" s="172">
        <v>290405.65820524161</v>
      </c>
      <c r="DD42" s="172"/>
      <c r="DF42" s="18"/>
    </row>
    <row r="43" spans="1:110" s="17" customFormat="1" ht="18.75" customHeight="1">
      <c r="A43" s="21" t="s">
        <v>185</v>
      </c>
      <c r="B43" s="22" t="s">
        <v>186</v>
      </c>
      <c r="C43" s="173">
        <v>0</v>
      </c>
      <c r="D43" s="174"/>
      <c r="E43" s="173">
        <v>0</v>
      </c>
      <c r="F43" s="174"/>
      <c r="G43" s="173">
        <v>0</v>
      </c>
      <c r="H43" s="174"/>
      <c r="I43" s="173">
        <v>0</v>
      </c>
      <c r="J43" s="174"/>
      <c r="K43" s="173">
        <v>0</v>
      </c>
      <c r="L43" s="174"/>
      <c r="M43" s="173">
        <v>0</v>
      </c>
      <c r="N43" s="174"/>
      <c r="O43" s="173">
        <v>0</v>
      </c>
      <c r="P43" s="174"/>
      <c r="Q43" s="173">
        <v>0</v>
      </c>
      <c r="R43" s="174"/>
      <c r="S43" s="173">
        <v>0</v>
      </c>
      <c r="T43" s="174"/>
      <c r="U43" s="173">
        <v>2020.5062593129385</v>
      </c>
      <c r="V43" s="174"/>
      <c r="W43" s="173">
        <v>0</v>
      </c>
      <c r="X43" s="174"/>
      <c r="Y43" s="173">
        <v>0</v>
      </c>
      <c r="Z43" s="174"/>
      <c r="AA43" s="173">
        <v>204057.1155515649</v>
      </c>
      <c r="AB43" s="174"/>
      <c r="AC43" s="173">
        <v>1569.6829114639129</v>
      </c>
      <c r="AD43" s="174"/>
      <c r="AE43" s="173">
        <v>3210.2588589409593</v>
      </c>
      <c r="AF43" s="174"/>
      <c r="AG43" s="173">
        <v>0</v>
      </c>
      <c r="AH43" s="174"/>
      <c r="AI43" s="173">
        <v>0</v>
      </c>
      <c r="AJ43" s="174"/>
      <c r="AK43" s="173">
        <v>0</v>
      </c>
      <c r="AL43" s="174"/>
      <c r="AM43" s="173">
        <v>0</v>
      </c>
      <c r="AN43" s="174"/>
      <c r="AO43" s="173">
        <v>0</v>
      </c>
      <c r="AP43" s="174"/>
      <c r="AQ43" s="173">
        <v>0</v>
      </c>
      <c r="AR43" s="174"/>
      <c r="AS43" s="173">
        <v>0</v>
      </c>
      <c r="AT43" s="174"/>
      <c r="AU43" s="173">
        <v>0</v>
      </c>
      <c r="AV43" s="174"/>
      <c r="AW43" s="173">
        <v>0</v>
      </c>
      <c r="AX43" s="174"/>
      <c r="AY43" s="173">
        <v>0</v>
      </c>
      <c r="AZ43" s="174"/>
      <c r="BA43" s="173">
        <v>439171.94193784375</v>
      </c>
      <c r="BB43" s="174"/>
      <c r="BC43" s="173">
        <v>0</v>
      </c>
      <c r="BD43" s="174"/>
      <c r="BE43" s="173">
        <v>6.1435807037139982</v>
      </c>
      <c r="BF43" s="174"/>
      <c r="BG43" s="173">
        <v>0</v>
      </c>
      <c r="BH43" s="174"/>
      <c r="BI43" s="173">
        <v>0</v>
      </c>
      <c r="BJ43" s="174"/>
      <c r="BK43" s="173">
        <v>0</v>
      </c>
      <c r="BL43" s="174"/>
      <c r="BM43" s="173">
        <v>0</v>
      </c>
      <c r="BN43" s="174"/>
      <c r="BO43" s="173">
        <v>0</v>
      </c>
      <c r="BP43" s="174"/>
      <c r="BQ43" s="173">
        <v>0</v>
      </c>
      <c r="BR43" s="174"/>
      <c r="BS43" s="173">
        <v>0</v>
      </c>
      <c r="BT43" s="174"/>
      <c r="BU43" s="173">
        <v>0</v>
      </c>
      <c r="BV43" s="174"/>
      <c r="BW43" s="173">
        <v>0</v>
      </c>
      <c r="BX43" s="174"/>
      <c r="BY43" s="173">
        <v>0</v>
      </c>
      <c r="BZ43" s="174"/>
      <c r="CA43" s="173">
        <v>0</v>
      </c>
      <c r="CB43" s="174"/>
      <c r="CC43" s="173">
        <v>0</v>
      </c>
      <c r="CD43" s="174"/>
      <c r="CE43" s="168">
        <v>650035.64909983031</v>
      </c>
      <c r="CF43" s="169"/>
      <c r="CG43" s="170">
        <v>75029.696922496281</v>
      </c>
      <c r="CH43" s="171"/>
      <c r="CI43" s="170">
        <v>0</v>
      </c>
      <c r="CJ43" s="171"/>
      <c r="CK43" s="170">
        <v>0</v>
      </c>
      <c r="CL43" s="171"/>
      <c r="CM43" s="168">
        <v>75029.696922496281</v>
      </c>
      <c r="CN43" s="169"/>
      <c r="CO43" s="170">
        <v>27587.435174805643</v>
      </c>
      <c r="CP43" s="171"/>
      <c r="CQ43" s="170">
        <v>426.12032012044926</v>
      </c>
      <c r="CR43" s="171"/>
      <c r="CS43" s="170">
        <v>0</v>
      </c>
      <c r="CT43" s="171"/>
      <c r="CU43" s="170">
        <v>0</v>
      </c>
      <c r="CV43" s="171"/>
      <c r="CW43" s="168">
        <v>28013.555494926091</v>
      </c>
      <c r="CX43" s="169"/>
      <c r="CY43" s="168">
        <v>74244.596393283849</v>
      </c>
      <c r="CZ43" s="169"/>
      <c r="DA43" s="172">
        <v>177287.84881070623</v>
      </c>
      <c r="DB43" s="172"/>
      <c r="DC43" s="172">
        <v>827323.49791053659</v>
      </c>
      <c r="DD43" s="172"/>
      <c r="DF43" s="18"/>
    </row>
    <row r="44" spans="1:110" s="17" customFormat="1" ht="18.75" customHeight="1">
      <c r="A44" s="19" t="s">
        <v>187</v>
      </c>
      <c r="B44" s="24" t="s">
        <v>188</v>
      </c>
      <c r="C44" s="168">
        <v>0</v>
      </c>
      <c r="D44" s="169"/>
      <c r="E44" s="168">
        <v>0</v>
      </c>
      <c r="F44" s="169"/>
      <c r="G44" s="168">
        <v>0</v>
      </c>
      <c r="H44" s="169"/>
      <c r="I44" s="168">
        <v>0</v>
      </c>
      <c r="J44" s="169"/>
      <c r="K44" s="168">
        <v>0</v>
      </c>
      <c r="L44" s="169"/>
      <c r="M44" s="168">
        <v>0</v>
      </c>
      <c r="N44" s="169"/>
      <c r="O44" s="168">
        <v>0</v>
      </c>
      <c r="P44" s="169"/>
      <c r="Q44" s="168">
        <v>0</v>
      </c>
      <c r="R44" s="169"/>
      <c r="S44" s="168">
        <v>239.89739859414721</v>
      </c>
      <c r="T44" s="169"/>
      <c r="U44" s="168">
        <v>0</v>
      </c>
      <c r="V44" s="169"/>
      <c r="W44" s="168">
        <v>0</v>
      </c>
      <c r="X44" s="169"/>
      <c r="Y44" s="168">
        <v>0</v>
      </c>
      <c r="Z44" s="169"/>
      <c r="AA44" s="168">
        <v>131538.19042054337</v>
      </c>
      <c r="AB44" s="169"/>
      <c r="AC44" s="168">
        <v>550.73907782394781</v>
      </c>
      <c r="AD44" s="169"/>
      <c r="AE44" s="168">
        <v>262.87660153311225</v>
      </c>
      <c r="AF44" s="169"/>
      <c r="AG44" s="168">
        <v>2362.6422107164881</v>
      </c>
      <c r="AH44" s="169"/>
      <c r="AI44" s="168">
        <v>0</v>
      </c>
      <c r="AJ44" s="169"/>
      <c r="AK44" s="168">
        <v>0</v>
      </c>
      <c r="AL44" s="169"/>
      <c r="AM44" s="168">
        <v>0</v>
      </c>
      <c r="AN44" s="169"/>
      <c r="AO44" s="168">
        <v>0</v>
      </c>
      <c r="AP44" s="169"/>
      <c r="AQ44" s="168">
        <v>0</v>
      </c>
      <c r="AR44" s="169"/>
      <c r="AS44" s="168">
        <v>0</v>
      </c>
      <c r="AT44" s="169"/>
      <c r="AU44" s="168">
        <v>0</v>
      </c>
      <c r="AV44" s="169"/>
      <c r="AW44" s="168">
        <v>0</v>
      </c>
      <c r="AX44" s="169"/>
      <c r="AY44" s="168">
        <v>0</v>
      </c>
      <c r="AZ44" s="169"/>
      <c r="BA44" s="168">
        <v>119171.54890937965</v>
      </c>
      <c r="BB44" s="169"/>
      <c r="BC44" s="168">
        <v>0</v>
      </c>
      <c r="BD44" s="169"/>
      <c r="BE44" s="168">
        <v>0</v>
      </c>
      <c r="BF44" s="169"/>
      <c r="BG44" s="168">
        <v>0</v>
      </c>
      <c r="BH44" s="169"/>
      <c r="BI44" s="168">
        <v>0</v>
      </c>
      <c r="BJ44" s="169"/>
      <c r="BK44" s="168">
        <v>0</v>
      </c>
      <c r="BL44" s="169"/>
      <c r="BM44" s="168">
        <v>0</v>
      </c>
      <c r="BN44" s="169"/>
      <c r="BO44" s="168">
        <v>0</v>
      </c>
      <c r="BP44" s="169"/>
      <c r="BQ44" s="168">
        <v>0</v>
      </c>
      <c r="BR44" s="169"/>
      <c r="BS44" s="168">
        <v>0</v>
      </c>
      <c r="BT44" s="169"/>
      <c r="BU44" s="168">
        <v>0</v>
      </c>
      <c r="BV44" s="169"/>
      <c r="BW44" s="168">
        <v>0</v>
      </c>
      <c r="BX44" s="169"/>
      <c r="BY44" s="168">
        <v>0</v>
      </c>
      <c r="BZ44" s="169"/>
      <c r="CA44" s="168">
        <v>0</v>
      </c>
      <c r="CB44" s="169"/>
      <c r="CC44" s="168">
        <v>0</v>
      </c>
      <c r="CD44" s="169"/>
      <c r="CE44" s="168">
        <v>254125.89461859071</v>
      </c>
      <c r="CF44" s="169"/>
      <c r="CG44" s="168">
        <v>0</v>
      </c>
      <c r="CH44" s="169"/>
      <c r="CI44" s="168">
        <v>0</v>
      </c>
      <c r="CJ44" s="169"/>
      <c r="CK44" s="168">
        <v>0</v>
      </c>
      <c r="CL44" s="169"/>
      <c r="CM44" s="168">
        <v>0</v>
      </c>
      <c r="CN44" s="169"/>
      <c r="CO44" s="168">
        <v>46822.739754554292</v>
      </c>
      <c r="CP44" s="169"/>
      <c r="CQ44" s="168">
        <v>1185.1968325102894</v>
      </c>
      <c r="CR44" s="169"/>
      <c r="CS44" s="168">
        <v>0</v>
      </c>
      <c r="CT44" s="169"/>
      <c r="CU44" s="168">
        <v>0</v>
      </c>
      <c r="CV44" s="169"/>
      <c r="CW44" s="168">
        <v>48007.936587064578</v>
      </c>
      <c r="CX44" s="169"/>
      <c r="CY44" s="168">
        <v>20137.345299662091</v>
      </c>
      <c r="CZ44" s="169"/>
      <c r="DA44" s="172">
        <v>68145.281886726676</v>
      </c>
      <c r="DB44" s="172"/>
      <c r="DC44" s="172">
        <v>322271.17650531739</v>
      </c>
      <c r="DD44" s="172"/>
      <c r="DE44" s="26"/>
      <c r="DF44" s="18"/>
    </row>
    <row r="45" spans="1:110" s="17" customFormat="1" ht="18.75" customHeight="1">
      <c r="A45" s="21" t="s">
        <v>189</v>
      </c>
      <c r="B45" s="22" t="s">
        <v>300</v>
      </c>
      <c r="C45" s="173">
        <v>0</v>
      </c>
      <c r="D45" s="174"/>
      <c r="E45" s="173">
        <v>0</v>
      </c>
      <c r="F45" s="174"/>
      <c r="G45" s="173">
        <v>0</v>
      </c>
      <c r="H45" s="174"/>
      <c r="I45" s="173">
        <v>0</v>
      </c>
      <c r="J45" s="174"/>
      <c r="K45" s="173">
        <v>0</v>
      </c>
      <c r="L45" s="174"/>
      <c r="M45" s="173">
        <v>0</v>
      </c>
      <c r="N45" s="174"/>
      <c r="O45" s="173">
        <v>0</v>
      </c>
      <c r="P45" s="174"/>
      <c r="Q45" s="173">
        <v>0</v>
      </c>
      <c r="R45" s="174"/>
      <c r="S45" s="173">
        <v>76.19033146680043</v>
      </c>
      <c r="T45" s="174"/>
      <c r="U45" s="173">
        <v>0</v>
      </c>
      <c r="V45" s="174"/>
      <c r="W45" s="173">
        <v>0</v>
      </c>
      <c r="X45" s="174"/>
      <c r="Y45" s="173">
        <v>0</v>
      </c>
      <c r="Z45" s="174"/>
      <c r="AA45" s="173">
        <v>0</v>
      </c>
      <c r="AB45" s="174"/>
      <c r="AC45" s="173">
        <v>0</v>
      </c>
      <c r="AD45" s="174"/>
      <c r="AE45" s="173">
        <v>0</v>
      </c>
      <c r="AF45" s="174"/>
      <c r="AG45" s="173">
        <v>0</v>
      </c>
      <c r="AH45" s="174"/>
      <c r="AI45" s="173">
        <v>0</v>
      </c>
      <c r="AJ45" s="174"/>
      <c r="AK45" s="173">
        <v>0</v>
      </c>
      <c r="AL45" s="174"/>
      <c r="AM45" s="173">
        <v>0</v>
      </c>
      <c r="AN45" s="174"/>
      <c r="AO45" s="173">
        <v>0</v>
      </c>
      <c r="AP45" s="174"/>
      <c r="AQ45" s="173">
        <v>0</v>
      </c>
      <c r="AR45" s="174"/>
      <c r="AS45" s="173">
        <v>0</v>
      </c>
      <c r="AT45" s="174"/>
      <c r="AU45" s="173">
        <v>0</v>
      </c>
      <c r="AV45" s="174"/>
      <c r="AW45" s="173">
        <v>0</v>
      </c>
      <c r="AX45" s="174"/>
      <c r="AY45" s="173">
        <v>0</v>
      </c>
      <c r="AZ45" s="174"/>
      <c r="BA45" s="173">
        <v>10544.162533028071</v>
      </c>
      <c r="BB45" s="174"/>
      <c r="BC45" s="173">
        <v>0</v>
      </c>
      <c r="BD45" s="174"/>
      <c r="BE45" s="173">
        <v>0</v>
      </c>
      <c r="BF45" s="174"/>
      <c r="BG45" s="173">
        <v>0</v>
      </c>
      <c r="BH45" s="174"/>
      <c r="BI45" s="173">
        <v>0</v>
      </c>
      <c r="BJ45" s="174"/>
      <c r="BK45" s="173">
        <v>0</v>
      </c>
      <c r="BL45" s="174"/>
      <c r="BM45" s="173">
        <v>0</v>
      </c>
      <c r="BN45" s="174"/>
      <c r="BO45" s="173">
        <v>0</v>
      </c>
      <c r="BP45" s="174"/>
      <c r="BQ45" s="173">
        <v>0</v>
      </c>
      <c r="BR45" s="174"/>
      <c r="BS45" s="173">
        <v>0</v>
      </c>
      <c r="BT45" s="174"/>
      <c r="BU45" s="173">
        <v>0</v>
      </c>
      <c r="BV45" s="174"/>
      <c r="BW45" s="173">
        <v>0</v>
      </c>
      <c r="BX45" s="174"/>
      <c r="BY45" s="173">
        <v>0</v>
      </c>
      <c r="BZ45" s="174"/>
      <c r="CA45" s="173">
        <v>0</v>
      </c>
      <c r="CB45" s="174"/>
      <c r="CC45" s="173">
        <v>0</v>
      </c>
      <c r="CD45" s="174"/>
      <c r="CE45" s="168">
        <v>10620.352864494871</v>
      </c>
      <c r="CF45" s="169"/>
      <c r="CG45" s="170">
        <v>259342.37450265934</v>
      </c>
      <c r="CH45" s="171"/>
      <c r="CI45" s="170">
        <v>0</v>
      </c>
      <c r="CJ45" s="171"/>
      <c r="CK45" s="170">
        <v>0</v>
      </c>
      <c r="CL45" s="171"/>
      <c r="CM45" s="168">
        <v>259342.37450265934</v>
      </c>
      <c r="CN45" s="169"/>
      <c r="CO45" s="170">
        <v>19985.861522551801</v>
      </c>
      <c r="CP45" s="171"/>
      <c r="CQ45" s="170">
        <v>10107.045379148343</v>
      </c>
      <c r="CR45" s="171"/>
      <c r="CS45" s="170">
        <v>0</v>
      </c>
      <c r="CT45" s="171"/>
      <c r="CU45" s="170">
        <v>0</v>
      </c>
      <c r="CV45" s="171"/>
      <c r="CW45" s="168">
        <v>30092.906901700146</v>
      </c>
      <c r="CX45" s="169"/>
      <c r="CY45" s="168">
        <v>141990.77318393864</v>
      </c>
      <c r="CZ45" s="169"/>
      <c r="DA45" s="172">
        <v>431426.05458829814</v>
      </c>
      <c r="DB45" s="172"/>
      <c r="DC45" s="172">
        <v>442046.40745279304</v>
      </c>
      <c r="DD45" s="172"/>
      <c r="DF45" s="18"/>
    </row>
    <row r="46" spans="1:110" s="17" customFormat="1" ht="18.75" customHeight="1">
      <c r="A46" s="19" t="s">
        <v>191</v>
      </c>
      <c r="B46" s="24" t="s">
        <v>192</v>
      </c>
      <c r="C46" s="168">
        <v>0</v>
      </c>
      <c r="D46" s="169"/>
      <c r="E46" s="168">
        <v>0</v>
      </c>
      <c r="F46" s="169"/>
      <c r="G46" s="168">
        <v>0</v>
      </c>
      <c r="H46" s="169"/>
      <c r="I46" s="168">
        <v>0</v>
      </c>
      <c r="J46" s="169"/>
      <c r="K46" s="168">
        <v>0</v>
      </c>
      <c r="L46" s="169"/>
      <c r="M46" s="168">
        <v>0</v>
      </c>
      <c r="N46" s="169"/>
      <c r="O46" s="168">
        <v>0</v>
      </c>
      <c r="P46" s="169"/>
      <c r="Q46" s="168">
        <v>0</v>
      </c>
      <c r="R46" s="169"/>
      <c r="S46" s="168">
        <v>0</v>
      </c>
      <c r="T46" s="169"/>
      <c r="U46" s="168">
        <v>0</v>
      </c>
      <c r="V46" s="169"/>
      <c r="W46" s="168">
        <v>0</v>
      </c>
      <c r="X46" s="169"/>
      <c r="Y46" s="168">
        <v>0</v>
      </c>
      <c r="Z46" s="169"/>
      <c r="AA46" s="168">
        <v>0</v>
      </c>
      <c r="AB46" s="169"/>
      <c r="AC46" s="168">
        <v>10.036034903886121</v>
      </c>
      <c r="AD46" s="169"/>
      <c r="AE46" s="168">
        <v>177.77359038735509</v>
      </c>
      <c r="AF46" s="169"/>
      <c r="AG46" s="168">
        <v>0</v>
      </c>
      <c r="AH46" s="169"/>
      <c r="AI46" s="168">
        <v>0</v>
      </c>
      <c r="AJ46" s="169"/>
      <c r="AK46" s="168">
        <v>0</v>
      </c>
      <c r="AL46" s="169"/>
      <c r="AM46" s="168">
        <v>0</v>
      </c>
      <c r="AN46" s="169"/>
      <c r="AO46" s="168">
        <v>0</v>
      </c>
      <c r="AP46" s="169"/>
      <c r="AQ46" s="168">
        <v>0</v>
      </c>
      <c r="AR46" s="169"/>
      <c r="AS46" s="168">
        <v>0</v>
      </c>
      <c r="AT46" s="169"/>
      <c r="AU46" s="168">
        <v>0</v>
      </c>
      <c r="AV46" s="169"/>
      <c r="AW46" s="168">
        <v>0</v>
      </c>
      <c r="AX46" s="169"/>
      <c r="AY46" s="168">
        <v>0</v>
      </c>
      <c r="AZ46" s="169"/>
      <c r="BA46" s="168">
        <v>0</v>
      </c>
      <c r="BB46" s="169"/>
      <c r="BC46" s="168">
        <v>0</v>
      </c>
      <c r="BD46" s="169"/>
      <c r="BE46" s="168">
        <v>0</v>
      </c>
      <c r="BF46" s="169"/>
      <c r="BG46" s="168">
        <v>0</v>
      </c>
      <c r="BH46" s="169"/>
      <c r="BI46" s="168">
        <v>0</v>
      </c>
      <c r="BJ46" s="169"/>
      <c r="BK46" s="168">
        <v>14.114073847238235</v>
      </c>
      <c r="BL46" s="169"/>
      <c r="BM46" s="168">
        <v>0</v>
      </c>
      <c r="BN46" s="169"/>
      <c r="BO46" s="168">
        <v>0</v>
      </c>
      <c r="BP46" s="169"/>
      <c r="BQ46" s="168">
        <v>0</v>
      </c>
      <c r="BR46" s="169"/>
      <c r="BS46" s="168">
        <v>0</v>
      </c>
      <c r="BT46" s="169"/>
      <c r="BU46" s="168">
        <v>0</v>
      </c>
      <c r="BV46" s="169"/>
      <c r="BW46" s="168">
        <v>0</v>
      </c>
      <c r="BX46" s="169"/>
      <c r="BY46" s="168">
        <v>0</v>
      </c>
      <c r="BZ46" s="169"/>
      <c r="CA46" s="168">
        <v>0</v>
      </c>
      <c r="CB46" s="169"/>
      <c r="CC46" s="168">
        <v>0</v>
      </c>
      <c r="CD46" s="169"/>
      <c r="CE46" s="168">
        <v>201.92369913847946</v>
      </c>
      <c r="CF46" s="169"/>
      <c r="CG46" s="168">
        <v>126561.17662760743</v>
      </c>
      <c r="CH46" s="169"/>
      <c r="CI46" s="168">
        <v>0</v>
      </c>
      <c r="CJ46" s="169"/>
      <c r="CK46" s="168">
        <v>0</v>
      </c>
      <c r="CL46" s="169"/>
      <c r="CM46" s="168">
        <v>126561.17662760743</v>
      </c>
      <c r="CN46" s="169"/>
      <c r="CO46" s="168">
        <v>97509.045898140437</v>
      </c>
      <c r="CP46" s="169"/>
      <c r="CQ46" s="168">
        <v>2587.0515905946318</v>
      </c>
      <c r="CR46" s="169"/>
      <c r="CS46" s="168">
        <v>0</v>
      </c>
      <c r="CT46" s="169"/>
      <c r="CU46" s="168">
        <v>0</v>
      </c>
      <c r="CV46" s="169"/>
      <c r="CW46" s="168">
        <v>100096.09748873507</v>
      </c>
      <c r="CX46" s="169"/>
      <c r="CY46" s="168">
        <v>-14.295186532592354</v>
      </c>
      <c r="CZ46" s="169"/>
      <c r="DA46" s="172">
        <v>226642.97892980991</v>
      </c>
      <c r="DB46" s="172"/>
      <c r="DC46" s="172">
        <v>226844.90262894839</v>
      </c>
      <c r="DD46" s="172"/>
      <c r="DF46" s="18"/>
    </row>
    <row r="47" spans="1:110" s="17" customFormat="1" ht="18.75" customHeight="1">
      <c r="A47" s="21" t="s">
        <v>193</v>
      </c>
      <c r="B47" s="22" t="s">
        <v>194</v>
      </c>
      <c r="C47" s="173">
        <v>0</v>
      </c>
      <c r="D47" s="174"/>
      <c r="E47" s="173">
        <v>41.395715261257713</v>
      </c>
      <c r="F47" s="174"/>
      <c r="G47" s="173">
        <v>0</v>
      </c>
      <c r="H47" s="174"/>
      <c r="I47" s="173">
        <v>0</v>
      </c>
      <c r="J47" s="174"/>
      <c r="K47" s="173">
        <v>0</v>
      </c>
      <c r="L47" s="174"/>
      <c r="M47" s="173">
        <v>0</v>
      </c>
      <c r="N47" s="174"/>
      <c r="O47" s="173">
        <v>0</v>
      </c>
      <c r="P47" s="174"/>
      <c r="Q47" s="173">
        <v>0</v>
      </c>
      <c r="R47" s="174"/>
      <c r="S47" s="173">
        <v>0</v>
      </c>
      <c r="T47" s="174"/>
      <c r="U47" s="173">
        <v>0</v>
      </c>
      <c r="V47" s="174"/>
      <c r="W47" s="173">
        <v>0</v>
      </c>
      <c r="X47" s="174"/>
      <c r="Y47" s="173">
        <v>0</v>
      </c>
      <c r="Z47" s="174"/>
      <c r="AA47" s="173">
        <v>0</v>
      </c>
      <c r="AB47" s="174"/>
      <c r="AC47" s="173">
        <v>0</v>
      </c>
      <c r="AD47" s="174"/>
      <c r="AE47" s="173">
        <v>0</v>
      </c>
      <c r="AF47" s="174"/>
      <c r="AG47" s="173">
        <v>0</v>
      </c>
      <c r="AH47" s="174"/>
      <c r="AI47" s="173">
        <v>0</v>
      </c>
      <c r="AJ47" s="174"/>
      <c r="AK47" s="173">
        <v>0</v>
      </c>
      <c r="AL47" s="174"/>
      <c r="AM47" s="173">
        <v>0</v>
      </c>
      <c r="AN47" s="174"/>
      <c r="AO47" s="173">
        <v>0</v>
      </c>
      <c r="AP47" s="174"/>
      <c r="AQ47" s="173">
        <v>0</v>
      </c>
      <c r="AR47" s="174"/>
      <c r="AS47" s="173">
        <v>0</v>
      </c>
      <c r="AT47" s="174"/>
      <c r="AU47" s="173">
        <v>0</v>
      </c>
      <c r="AV47" s="174"/>
      <c r="AW47" s="173">
        <v>0</v>
      </c>
      <c r="AX47" s="174"/>
      <c r="AY47" s="173">
        <v>0</v>
      </c>
      <c r="AZ47" s="174"/>
      <c r="BA47" s="173">
        <v>-6.8636861824341741E-2</v>
      </c>
      <c r="BB47" s="174"/>
      <c r="BC47" s="173">
        <v>0</v>
      </c>
      <c r="BD47" s="174"/>
      <c r="BE47" s="173">
        <v>0</v>
      </c>
      <c r="BF47" s="174"/>
      <c r="BG47" s="173">
        <v>0</v>
      </c>
      <c r="BH47" s="174"/>
      <c r="BI47" s="173">
        <v>0</v>
      </c>
      <c r="BJ47" s="174"/>
      <c r="BK47" s="173">
        <v>0</v>
      </c>
      <c r="BL47" s="174"/>
      <c r="BM47" s="173">
        <v>0</v>
      </c>
      <c r="BN47" s="174"/>
      <c r="BO47" s="173">
        <v>0</v>
      </c>
      <c r="BP47" s="174"/>
      <c r="BQ47" s="173">
        <v>0</v>
      </c>
      <c r="BR47" s="174"/>
      <c r="BS47" s="173">
        <v>0</v>
      </c>
      <c r="BT47" s="174"/>
      <c r="BU47" s="173">
        <v>0</v>
      </c>
      <c r="BV47" s="174"/>
      <c r="BW47" s="173">
        <v>0</v>
      </c>
      <c r="BX47" s="174"/>
      <c r="BY47" s="173">
        <v>0</v>
      </c>
      <c r="BZ47" s="174"/>
      <c r="CA47" s="173">
        <v>0</v>
      </c>
      <c r="CB47" s="174"/>
      <c r="CC47" s="173">
        <v>0</v>
      </c>
      <c r="CD47" s="174"/>
      <c r="CE47" s="168">
        <v>41.327078399433368</v>
      </c>
      <c r="CF47" s="169"/>
      <c r="CG47" s="170">
        <v>16419.18356033364</v>
      </c>
      <c r="CH47" s="171"/>
      <c r="CI47" s="170">
        <v>0</v>
      </c>
      <c r="CJ47" s="171"/>
      <c r="CK47" s="170">
        <v>0</v>
      </c>
      <c r="CL47" s="171"/>
      <c r="CM47" s="168">
        <v>16419.18356033364</v>
      </c>
      <c r="CN47" s="169"/>
      <c r="CO47" s="170">
        <v>19.014772911656159</v>
      </c>
      <c r="CP47" s="171"/>
      <c r="CQ47" s="170">
        <v>1129.3922407053431</v>
      </c>
      <c r="CR47" s="171"/>
      <c r="CS47" s="170">
        <v>0</v>
      </c>
      <c r="CT47" s="171"/>
      <c r="CU47" s="170">
        <v>28068.344046810747</v>
      </c>
      <c r="CV47" s="171"/>
      <c r="CW47" s="168">
        <v>29216.751060427745</v>
      </c>
      <c r="CX47" s="169"/>
      <c r="CY47" s="168">
        <v>4282.0621553246183</v>
      </c>
      <c r="CZ47" s="169"/>
      <c r="DA47" s="172">
        <v>49917.996776086002</v>
      </c>
      <c r="DB47" s="172"/>
      <c r="DC47" s="172">
        <v>49959.323854485432</v>
      </c>
      <c r="DD47" s="172"/>
      <c r="DF47" s="18"/>
    </row>
    <row r="48" spans="1:110" s="17" customFormat="1" ht="18.75" customHeight="1">
      <c r="A48" s="19" t="s">
        <v>195</v>
      </c>
      <c r="B48" s="24" t="s">
        <v>196</v>
      </c>
      <c r="C48" s="168">
        <v>0</v>
      </c>
      <c r="D48" s="169"/>
      <c r="E48" s="168">
        <v>0</v>
      </c>
      <c r="F48" s="169"/>
      <c r="G48" s="168">
        <v>0</v>
      </c>
      <c r="H48" s="169"/>
      <c r="I48" s="168">
        <v>0</v>
      </c>
      <c r="J48" s="169"/>
      <c r="K48" s="168">
        <v>0</v>
      </c>
      <c r="L48" s="169"/>
      <c r="M48" s="168">
        <v>0</v>
      </c>
      <c r="N48" s="169"/>
      <c r="O48" s="168">
        <v>0</v>
      </c>
      <c r="P48" s="169"/>
      <c r="Q48" s="168">
        <v>0</v>
      </c>
      <c r="R48" s="169"/>
      <c r="S48" s="168">
        <v>0</v>
      </c>
      <c r="T48" s="169"/>
      <c r="U48" s="168">
        <v>0</v>
      </c>
      <c r="V48" s="169"/>
      <c r="W48" s="168">
        <v>0</v>
      </c>
      <c r="X48" s="169"/>
      <c r="Y48" s="168">
        <v>0</v>
      </c>
      <c r="Z48" s="169"/>
      <c r="AA48" s="168">
        <v>0</v>
      </c>
      <c r="AB48" s="169"/>
      <c r="AC48" s="168">
        <v>0</v>
      </c>
      <c r="AD48" s="169"/>
      <c r="AE48" s="168">
        <v>1156.9378489422966</v>
      </c>
      <c r="AF48" s="169"/>
      <c r="AG48" s="168">
        <v>52744.824559562207</v>
      </c>
      <c r="AH48" s="169"/>
      <c r="AI48" s="168">
        <v>0</v>
      </c>
      <c r="AJ48" s="169"/>
      <c r="AK48" s="168">
        <v>0</v>
      </c>
      <c r="AL48" s="169"/>
      <c r="AM48" s="168">
        <v>63.193815336802835</v>
      </c>
      <c r="AN48" s="169"/>
      <c r="AO48" s="168">
        <v>0</v>
      </c>
      <c r="AP48" s="169"/>
      <c r="AQ48" s="168">
        <v>2185.1021434355657</v>
      </c>
      <c r="AR48" s="169"/>
      <c r="AS48" s="168">
        <v>0</v>
      </c>
      <c r="AT48" s="169"/>
      <c r="AU48" s="168">
        <v>11.682488268703469</v>
      </c>
      <c r="AV48" s="169"/>
      <c r="AW48" s="168">
        <v>1034.7273370802877</v>
      </c>
      <c r="AX48" s="169"/>
      <c r="AY48" s="168">
        <v>375.60166052264225</v>
      </c>
      <c r="AZ48" s="169"/>
      <c r="BA48" s="168">
        <v>0</v>
      </c>
      <c r="BB48" s="169"/>
      <c r="BC48" s="168">
        <v>0</v>
      </c>
      <c r="BD48" s="169"/>
      <c r="BE48" s="168">
        <v>0</v>
      </c>
      <c r="BF48" s="169"/>
      <c r="BG48" s="168">
        <v>0</v>
      </c>
      <c r="BH48" s="169"/>
      <c r="BI48" s="168">
        <v>0</v>
      </c>
      <c r="BJ48" s="169"/>
      <c r="BK48" s="168">
        <v>0</v>
      </c>
      <c r="BL48" s="169"/>
      <c r="BM48" s="168">
        <v>0</v>
      </c>
      <c r="BN48" s="169"/>
      <c r="BO48" s="168">
        <v>8541.2787105882599</v>
      </c>
      <c r="BP48" s="169"/>
      <c r="BQ48" s="168">
        <v>0</v>
      </c>
      <c r="BR48" s="169"/>
      <c r="BS48" s="168">
        <v>0</v>
      </c>
      <c r="BT48" s="169"/>
      <c r="BU48" s="168">
        <v>0</v>
      </c>
      <c r="BV48" s="169"/>
      <c r="BW48" s="168">
        <v>1563.4703519116345</v>
      </c>
      <c r="BX48" s="169"/>
      <c r="BY48" s="168">
        <v>0</v>
      </c>
      <c r="BZ48" s="169"/>
      <c r="CA48" s="168">
        <v>0</v>
      </c>
      <c r="CB48" s="169"/>
      <c r="CC48" s="168">
        <v>544.01520569765444</v>
      </c>
      <c r="CD48" s="169"/>
      <c r="CE48" s="168">
        <v>68220.834121346052</v>
      </c>
      <c r="CF48" s="169"/>
      <c r="CG48" s="168">
        <v>29548.427670420057</v>
      </c>
      <c r="CH48" s="169"/>
      <c r="CI48" s="168">
        <v>0</v>
      </c>
      <c r="CJ48" s="169"/>
      <c r="CK48" s="168">
        <v>0</v>
      </c>
      <c r="CL48" s="169"/>
      <c r="CM48" s="168">
        <v>29548.427670420057</v>
      </c>
      <c r="CN48" s="169"/>
      <c r="CO48" s="168">
        <v>8339.4215033636738</v>
      </c>
      <c r="CP48" s="169"/>
      <c r="CQ48" s="168">
        <v>7675.4855263646232</v>
      </c>
      <c r="CR48" s="169"/>
      <c r="CS48" s="168">
        <v>0</v>
      </c>
      <c r="CT48" s="169"/>
      <c r="CU48" s="168">
        <v>0</v>
      </c>
      <c r="CV48" s="169"/>
      <c r="CW48" s="168">
        <v>16014.907029728296</v>
      </c>
      <c r="CX48" s="169"/>
      <c r="CY48" s="168">
        <v>13480.548914724195</v>
      </c>
      <c r="CZ48" s="169"/>
      <c r="DA48" s="172">
        <v>59043.883614872546</v>
      </c>
      <c r="DB48" s="172"/>
      <c r="DC48" s="172">
        <v>127264.71773621859</v>
      </c>
      <c r="DD48" s="172"/>
      <c r="DF48" s="18"/>
    </row>
    <row r="49" spans="1:110" s="17" customFormat="1" ht="18.75" customHeight="1">
      <c r="A49" s="21" t="s">
        <v>197</v>
      </c>
      <c r="B49" s="22" t="s">
        <v>198</v>
      </c>
      <c r="C49" s="173">
        <v>0</v>
      </c>
      <c r="D49" s="174"/>
      <c r="E49" s="173">
        <v>0</v>
      </c>
      <c r="F49" s="174"/>
      <c r="G49" s="173">
        <v>0</v>
      </c>
      <c r="H49" s="174"/>
      <c r="I49" s="173">
        <v>0</v>
      </c>
      <c r="J49" s="174"/>
      <c r="K49" s="173">
        <v>0</v>
      </c>
      <c r="L49" s="174"/>
      <c r="M49" s="173">
        <v>766.57286057821091</v>
      </c>
      <c r="N49" s="174"/>
      <c r="O49" s="173">
        <v>0</v>
      </c>
      <c r="P49" s="174"/>
      <c r="Q49" s="173">
        <v>0</v>
      </c>
      <c r="R49" s="174"/>
      <c r="S49" s="173">
        <v>0</v>
      </c>
      <c r="T49" s="174"/>
      <c r="U49" s="173">
        <v>0</v>
      </c>
      <c r="V49" s="174"/>
      <c r="W49" s="173">
        <v>0</v>
      </c>
      <c r="X49" s="174"/>
      <c r="Y49" s="173">
        <v>0</v>
      </c>
      <c r="Z49" s="174"/>
      <c r="AA49" s="173">
        <v>0</v>
      </c>
      <c r="AB49" s="174"/>
      <c r="AC49" s="173">
        <v>19540.187616860469</v>
      </c>
      <c r="AD49" s="174"/>
      <c r="AE49" s="173">
        <v>0</v>
      </c>
      <c r="AF49" s="174"/>
      <c r="AG49" s="173">
        <v>0</v>
      </c>
      <c r="AH49" s="174"/>
      <c r="AI49" s="173">
        <v>0</v>
      </c>
      <c r="AJ49" s="174"/>
      <c r="AK49" s="173">
        <v>0</v>
      </c>
      <c r="AL49" s="174"/>
      <c r="AM49" s="173">
        <v>0</v>
      </c>
      <c r="AN49" s="174"/>
      <c r="AO49" s="173">
        <v>0</v>
      </c>
      <c r="AP49" s="174"/>
      <c r="AQ49" s="173">
        <v>0</v>
      </c>
      <c r="AR49" s="174"/>
      <c r="AS49" s="173">
        <v>0</v>
      </c>
      <c r="AT49" s="174"/>
      <c r="AU49" s="173">
        <v>0</v>
      </c>
      <c r="AV49" s="174"/>
      <c r="AW49" s="173">
        <v>0</v>
      </c>
      <c r="AX49" s="174"/>
      <c r="AY49" s="173">
        <v>0</v>
      </c>
      <c r="AZ49" s="174"/>
      <c r="BA49" s="173">
        <v>0</v>
      </c>
      <c r="BB49" s="174"/>
      <c r="BC49" s="173">
        <v>0</v>
      </c>
      <c r="BD49" s="174"/>
      <c r="BE49" s="173">
        <v>59.977678066145188</v>
      </c>
      <c r="BF49" s="174"/>
      <c r="BG49" s="173">
        <v>0</v>
      </c>
      <c r="BH49" s="174"/>
      <c r="BI49" s="173">
        <v>0</v>
      </c>
      <c r="BJ49" s="174"/>
      <c r="BK49" s="173">
        <v>0</v>
      </c>
      <c r="BL49" s="174"/>
      <c r="BM49" s="173">
        <v>0</v>
      </c>
      <c r="BN49" s="174"/>
      <c r="BO49" s="173">
        <v>0</v>
      </c>
      <c r="BP49" s="174"/>
      <c r="BQ49" s="173">
        <v>0</v>
      </c>
      <c r="BR49" s="174"/>
      <c r="BS49" s="173">
        <v>0</v>
      </c>
      <c r="BT49" s="174"/>
      <c r="BU49" s="173">
        <v>0</v>
      </c>
      <c r="BV49" s="174"/>
      <c r="BW49" s="173">
        <v>0</v>
      </c>
      <c r="BX49" s="174"/>
      <c r="BY49" s="173">
        <v>0</v>
      </c>
      <c r="BZ49" s="174"/>
      <c r="CA49" s="173">
        <v>0</v>
      </c>
      <c r="CB49" s="174"/>
      <c r="CC49" s="173">
        <v>0</v>
      </c>
      <c r="CD49" s="174"/>
      <c r="CE49" s="168">
        <v>20366.738155504823</v>
      </c>
      <c r="CF49" s="169"/>
      <c r="CG49" s="170">
        <v>16372.193545052849</v>
      </c>
      <c r="CH49" s="171"/>
      <c r="CI49" s="170">
        <v>0</v>
      </c>
      <c r="CJ49" s="171"/>
      <c r="CK49" s="170">
        <v>0</v>
      </c>
      <c r="CL49" s="171"/>
      <c r="CM49" s="168">
        <v>16372.193545052849</v>
      </c>
      <c r="CN49" s="169"/>
      <c r="CO49" s="170">
        <v>36766.124052506595</v>
      </c>
      <c r="CP49" s="171"/>
      <c r="CQ49" s="170">
        <v>2345.5458174191149</v>
      </c>
      <c r="CR49" s="171"/>
      <c r="CS49" s="170">
        <v>0</v>
      </c>
      <c r="CT49" s="171"/>
      <c r="CU49" s="170">
        <v>0</v>
      </c>
      <c r="CV49" s="171"/>
      <c r="CW49" s="168">
        <v>39111.66986992571</v>
      </c>
      <c r="CX49" s="169"/>
      <c r="CY49" s="168">
        <v>16213.25859057657</v>
      </c>
      <c r="CZ49" s="169"/>
      <c r="DA49" s="172">
        <v>71697.122005555124</v>
      </c>
      <c r="DB49" s="172"/>
      <c r="DC49" s="172">
        <v>92063.860161059943</v>
      </c>
      <c r="DD49" s="172"/>
      <c r="DF49" s="18"/>
    </row>
    <row r="50" spans="1:110" s="17" customFormat="1" ht="18.75" customHeight="1">
      <c r="A50" s="19" t="s">
        <v>199</v>
      </c>
      <c r="B50" s="24" t="s">
        <v>301</v>
      </c>
      <c r="C50" s="168">
        <v>0</v>
      </c>
      <c r="D50" s="169"/>
      <c r="E50" s="168">
        <v>0</v>
      </c>
      <c r="F50" s="169"/>
      <c r="G50" s="168">
        <v>0</v>
      </c>
      <c r="H50" s="169"/>
      <c r="I50" s="168">
        <v>0</v>
      </c>
      <c r="J50" s="169"/>
      <c r="K50" s="168">
        <v>0</v>
      </c>
      <c r="L50" s="169"/>
      <c r="M50" s="168">
        <v>0</v>
      </c>
      <c r="N50" s="169"/>
      <c r="O50" s="168">
        <v>0</v>
      </c>
      <c r="P50" s="169"/>
      <c r="Q50" s="168">
        <v>0</v>
      </c>
      <c r="R50" s="169"/>
      <c r="S50" s="168">
        <v>2531.3742757858945</v>
      </c>
      <c r="T50" s="169"/>
      <c r="U50" s="168">
        <v>0</v>
      </c>
      <c r="V50" s="169"/>
      <c r="W50" s="168">
        <v>0</v>
      </c>
      <c r="X50" s="169"/>
      <c r="Y50" s="168">
        <v>8178.8251786689261</v>
      </c>
      <c r="Z50" s="169"/>
      <c r="AA50" s="168">
        <v>0</v>
      </c>
      <c r="AB50" s="169"/>
      <c r="AC50" s="168">
        <v>680104.80303349649</v>
      </c>
      <c r="AD50" s="169"/>
      <c r="AE50" s="168">
        <v>201005.68782586788</v>
      </c>
      <c r="AF50" s="169"/>
      <c r="AG50" s="168">
        <v>0</v>
      </c>
      <c r="AH50" s="169"/>
      <c r="AI50" s="168">
        <v>0</v>
      </c>
      <c r="AJ50" s="169"/>
      <c r="AK50" s="168">
        <v>0</v>
      </c>
      <c r="AL50" s="169"/>
      <c r="AM50" s="168">
        <v>0</v>
      </c>
      <c r="AN50" s="169"/>
      <c r="AO50" s="168">
        <v>0</v>
      </c>
      <c r="AP50" s="169"/>
      <c r="AQ50" s="168">
        <v>0</v>
      </c>
      <c r="AR50" s="169"/>
      <c r="AS50" s="168">
        <v>0</v>
      </c>
      <c r="AT50" s="169"/>
      <c r="AU50" s="168">
        <v>0</v>
      </c>
      <c r="AV50" s="169"/>
      <c r="AW50" s="168">
        <v>0</v>
      </c>
      <c r="AX50" s="169"/>
      <c r="AY50" s="168">
        <v>0</v>
      </c>
      <c r="AZ50" s="169"/>
      <c r="BA50" s="168">
        <v>478512.24110839114</v>
      </c>
      <c r="BB50" s="169"/>
      <c r="BC50" s="168">
        <v>0</v>
      </c>
      <c r="BD50" s="169"/>
      <c r="BE50" s="168">
        <v>0</v>
      </c>
      <c r="BF50" s="169"/>
      <c r="BG50" s="168">
        <v>0</v>
      </c>
      <c r="BH50" s="169"/>
      <c r="BI50" s="168">
        <v>0</v>
      </c>
      <c r="BJ50" s="169"/>
      <c r="BK50" s="168">
        <v>0</v>
      </c>
      <c r="BL50" s="169"/>
      <c r="BM50" s="168">
        <v>34498.311304422386</v>
      </c>
      <c r="BN50" s="169"/>
      <c r="BO50" s="168">
        <v>0</v>
      </c>
      <c r="BP50" s="169"/>
      <c r="BQ50" s="168">
        <v>0</v>
      </c>
      <c r="BR50" s="169"/>
      <c r="BS50" s="168">
        <v>0</v>
      </c>
      <c r="BT50" s="169"/>
      <c r="BU50" s="168">
        <v>0</v>
      </c>
      <c r="BV50" s="169"/>
      <c r="BW50" s="168">
        <v>0</v>
      </c>
      <c r="BX50" s="169"/>
      <c r="BY50" s="168">
        <v>0</v>
      </c>
      <c r="BZ50" s="169"/>
      <c r="CA50" s="168">
        <v>0</v>
      </c>
      <c r="CB50" s="169"/>
      <c r="CC50" s="168">
        <v>0</v>
      </c>
      <c r="CD50" s="169"/>
      <c r="CE50" s="168">
        <v>1404831.2427266326</v>
      </c>
      <c r="CF50" s="169"/>
      <c r="CG50" s="168">
        <v>0</v>
      </c>
      <c r="CH50" s="169"/>
      <c r="CI50" s="168">
        <v>0</v>
      </c>
      <c r="CJ50" s="169"/>
      <c r="CK50" s="168">
        <v>0</v>
      </c>
      <c r="CL50" s="169"/>
      <c r="CM50" s="168">
        <v>0</v>
      </c>
      <c r="CN50" s="169"/>
      <c r="CO50" s="168">
        <v>68243.038499701914</v>
      </c>
      <c r="CP50" s="169"/>
      <c r="CQ50" s="168">
        <v>23732.222045889295</v>
      </c>
      <c r="CR50" s="169"/>
      <c r="CS50" s="168">
        <v>0</v>
      </c>
      <c r="CT50" s="169"/>
      <c r="CU50" s="168">
        <v>0</v>
      </c>
      <c r="CV50" s="169"/>
      <c r="CW50" s="168">
        <v>91975.260545591213</v>
      </c>
      <c r="CX50" s="169"/>
      <c r="CY50" s="168">
        <v>205767.04816090694</v>
      </c>
      <c r="CZ50" s="169"/>
      <c r="DA50" s="172">
        <v>297742.30870649812</v>
      </c>
      <c r="DB50" s="172"/>
      <c r="DC50" s="172">
        <v>1702573.5514331306</v>
      </c>
      <c r="DD50" s="172"/>
      <c r="DF50" s="18"/>
    </row>
    <row r="51" spans="1:110" s="17" customFormat="1" ht="18.75" customHeight="1">
      <c r="A51" s="21" t="s">
        <v>302</v>
      </c>
      <c r="B51" s="30" t="s">
        <v>303</v>
      </c>
      <c r="C51" s="173">
        <v>0</v>
      </c>
      <c r="D51" s="174"/>
      <c r="E51" s="173">
        <v>8494.9219982117775</v>
      </c>
      <c r="F51" s="174"/>
      <c r="G51" s="173">
        <v>19683.286578968084</v>
      </c>
      <c r="H51" s="174"/>
      <c r="I51" s="173">
        <v>387.61358871924227</v>
      </c>
      <c r="J51" s="174"/>
      <c r="K51" s="173">
        <v>46208.87350236965</v>
      </c>
      <c r="L51" s="174"/>
      <c r="M51" s="173">
        <v>13201.2795862942</v>
      </c>
      <c r="N51" s="174"/>
      <c r="O51" s="173">
        <v>992.41846541161942</v>
      </c>
      <c r="P51" s="174"/>
      <c r="Q51" s="173">
        <v>21741.87535908131</v>
      </c>
      <c r="R51" s="174"/>
      <c r="S51" s="173">
        <v>5260.1072594243551</v>
      </c>
      <c r="T51" s="174"/>
      <c r="U51" s="173">
        <v>2195.1537955157874</v>
      </c>
      <c r="V51" s="174"/>
      <c r="W51" s="173">
        <v>8488.7890522395228</v>
      </c>
      <c r="X51" s="174"/>
      <c r="Y51" s="173">
        <v>1150.4832699659237</v>
      </c>
      <c r="Z51" s="174"/>
      <c r="AA51" s="173">
        <v>4285.2625875435724</v>
      </c>
      <c r="AB51" s="174"/>
      <c r="AC51" s="173">
        <v>90611.558384546239</v>
      </c>
      <c r="AD51" s="174"/>
      <c r="AE51" s="173">
        <v>20018.898707473483</v>
      </c>
      <c r="AF51" s="174"/>
      <c r="AG51" s="173">
        <v>3686.0399635891681</v>
      </c>
      <c r="AH51" s="174"/>
      <c r="AI51" s="173">
        <v>0</v>
      </c>
      <c r="AJ51" s="174"/>
      <c r="AK51" s="173">
        <v>44906.877851876008</v>
      </c>
      <c r="AL51" s="174"/>
      <c r="AM51" s="173">
        <v>1846.9794544544156</v>
      </c>
      <c r="AN51" s="174"/>
      <c r="AO51" s="173">
        <v>1317.7554815209246</v>
      </c>
      <c r="AP51" s="174"/>
      <c r="AQ51" s="173">
        <v>158.03038759123979</v>
      </c>
      <c r="AR51" s="174"/>
      <c r="AS51" s="173">
        <v>173.78670656031539</v>
      </c>
      <c r="AT51" s="174"/>
      <c r="AU51" s="173">
        <v>846.59994824612011</v>
      </c>
      <c r="AV51" s="174"/>
      <c r="AW51" s="173">
        <v>200.90976329307233</v>
      </c>
      <c r="AX51" s="174"/>
      <c r="AY51" s="173">
        <v>113.55037135838637</v>
      </c>
      <c r="AZ51" s="174"/>
      <c r="BA51" s="173">
        <v>302602.87110066629</v>
      </c>
      <c r="BB51" s="174"/>
      <c r="BC51" s="173">
        <v>13207.067211376485</v>
      </c>
      <c r="BD51" s="174"/>
      <c r="BE51" s="173">
        <v>15728.073484216105</v>
      </c>
      <c r="BF51" s="174"/>
      <c r="BG51" s="173">
        <v>13567.875876689883</v>
      </c>
      <c r="BH51" s="174"/>
      <c r="BI51" s="173">
        <v>6270.7358484954739</v>
      </c>
      <c r="BJ51" s="174"/>
      <c r="BK51" s="173">
        <v>30725.918310601719</v>
      </c>
      <c r="BL51" s="174"/>
      <c r="BM51" s="173">
        <v>36152.916856982119</v>
      </c>
      <c r="BN51" s="174"/>
      <c r="BO51" s="173">
        <v>2050.1871038072536</v>
      </c>
      <c r="BP51" s="174"/>
      <c r="BQ51" s="173">
        <v>0</v>
      </c>
      <c r="BR51" s="174"/>
      <c r="BS51" s="173">
        <v>4687.5218990670646</v>
      </c>
      <c r="BT51" s="174"/>
      <c r="BU51" s="173">
        <v>0</v>
      </c>
      <c r="BV51" s="174"/>
      <c r="BW51" s="173">
        <v>205.94401029377994</v>
      </c>
      <c r="BX51" s="174"/>
      <c r="BY51" s="173">
        <v>3813.0822927026743</v>
      </c>
      <c r="BZ51" s="174"/>
      <c r="CA51" s="173">
        <v>0</v>
      </c>
      <c r="CB51" s="174"/>
      <c r="CC51" s="173">
        <v>493.09433105963751</v>
      </c>
      <c r="CD51" s="174"/>
      <c r="CE51" s="168">
        <v>725476.34039021295</v>
      </c>
      <c r="CF51" s="169"/>
      <c r="CG51" s="170">
        <v>152437.02521870271</v>
      </c>
      <c r="CH51" s="171"/>
      <c r="CI51" s="170">
        <v>0</v>
      </c>
      <c r="CJ51" s="171"/>
      <c r="CK51" s="170">
        <v>0</v>
      </c>
      <c r="CL51" s="171"/>
      <c r="CM51" s="168">
        <v>152437.02521870271</v>
      </c>
      <c r="CN51" s="169"/>
      <c r="CO51" s="170">
        <v>178335.60978782186</v>
      </c>
      <c r="CP51" s="171"/>
      <c r="CQ51" s="170">
        <v>13389.931356529849</v>
      </c>
      <c r="CR51" s="171"/>
      <c r="CS51" s="170">
        <v>0</v>
      </c>
      <c r="CT51" s="171"/>
      <c r="CU51" s="170">
        <v>0</v>
      </c>
      <c r="CV51" s="171"/>
      <c r="CW51" s="168">
        <v>191725.54114435171</v>
      </c>
      <c r="CX51" s="169"/>
      <c r="CY51" s="168">
        <v>107216.06075422998</v>
      </c>
      <c r="CZ51" s="169"/>
      <c r="DA51" s="172">
        <v>451378.62711728446</v>
      </c>
      <c r="DB51" s="172"/>
      <c r="DC51" s="172">
        <v>1176854.9675074974</v>
      </c>
      <c r="DD51" s="172"/>
      <c r="DF51" s="18"/>
    </row>
    <row r="52" spans="1:110" s="17" customFormat="1" ht="18.75" customHeight="1">
      <c r="A52" s="19" t="s">
        <v>201</v>
      </c>
      <c r="B52" s="24" t="s">
        <v>202</v>
      </c>
      <c r="C52" s="168">
        <v>0</v>
      </c>
      <c r="D52" s="169"/>
      <c r="E52" s="168">
        <v>0</v>
      </c>
      <c r="F52" s="169"/>
      <c r="G52" s="168">
        <v>0</v>
      </c>
      <c r="H52" s="169"/>
      <c r="I52" s="168">
        <v>0</v>
      </c>
      <c r="J52" s="169"/>
      <c r="K52" s="168">
        <v>0</v>
      </c>
      <c r="L52" s="169"/>
      <c r="M52" s="168">
        <v>0</v>
      </c>
      <c r="N52" s="169"/>
      <c r="O52" s="168">
        <v>0</v>
      </c>
      <c r="P52" s="169"/>
      <c r="Q52" s="168">
        <v>0</v>
      </c>
      <c r="R52" s="169"/>
      <c r="S52" s="168">
        <v>0</v>
      </c>
      <c r="T52" s="169"/>
      <c r="U52" s="168">
        <v>0</v>
      </c>
      <c r="V52" s="169"/>
      <c r="W52" s="168">
        <v>0</v>
      </c>
      <c r="X52" s="169"/>
      <c r="Y52" s="168">
        <v>0</v>
      </c>
      <c r="Z52" s="169"/>
      <c r="AA52" s="168">
        <v>0</v>
      </c>
      <c r="AB52" s="169"/>
      <c r="AC52" s="168">
        <v>20893.25199451403</v>
      </c>
      <c r="AD52" s="169"/>
      <c r="AE52" s="168">
        <v>44357.843148909138</v>
      </c>
      <c r="AF52" s="169"/>
      <c r="AG52" s="168">
        <v>0</v>
      </c>
      <c r="AH52" s="169"/>
      <c r="AI52" s="168">
        <v>0</v>
      </c>
      <c r="AJ52" s="169"/>
      <c r="AK52" s="168">
        <v>0</v>
      </c>
      <c r="AL52" s="169"/>
      <c r="AM52" s="168">
        <v>0</v>
      </c>
      <c r="AN52" s="169"/>
      <c r="AO52" s="168">
        <v>0</v>
      </c>
      <c r="AP52" s="169"/>
      <c r="AQ52" s="168">
        <v>0</v>
      </c>
      <c r="AR52" s="169"/>
      <c r="AS52" s="168">
        <v>0</v>
      </c>
      <c r="AT52" s="169"/>
      <c r="AU52" s="168">
        <v>0</v>
      </c>
      <c r="AV52" s="169"/>
      <c r="AW52" s="168">
        <v>0</v>
      </c>
      <c r="AX52" s="169"/>
      <c r="AY52" s="168">
        <v>0</v>
      </c>
      <c r="AZ52" s="169"/>
      <c r="BA52" s="168">
        <v>31644.06039566021</v>
      </c>
      <c r="BB52" s="169"/>
      <c r="BC52" s="168">
        <v>1086.9382647173763</v>
      </c>
      <c r="BD52" s="169"/>
      <c r="BE52" s="168">
        <v>33625.674070280489</v>
      </c>
      <c r="BF52" s="169"/>
      <c r="BG52" s="168">
        <v>0</v>
      </c>
      <c r="BH52" s="169"/>
      <c r="BI52" s="168">
        <v>0</v>
      </c>
      <c r="BJ52" s="169"/>
      <c r="BK52" s="168">
        <v>0</v>
      </c>
      <c r="BL52" s="169"/>
      <c r="BM52" s="168">
        <v>10509.801876990756</v>
      </c>
      <c r="BN52" s="169"/>
      <c r="BO52" s="168">
        <v>0</v>
      </c>
      <c r="BP52" s="169"/>
      <c r="BQ52" s="168">
        <v>0</v>
      </c>
      <c r="BR52" s="169"/>
      <c r="BS52" s="168">
        <v>0</v>
      </c>
      <c r="BT52" s="169"/>
      <c r="BU52" s="168">
        <v>3615.9969122838165</v>
      </c>
      <c r="BV52" s="169"/>
      <c r="BW52" s="168">
        <v>0</v>
      </c>
      <c r="BX52" s="169"/>
      <c r="BY52" s="168">
        <v>0</v>
      </c>
      <c r="BZ52" s="169"/>
      <c r="CA52" s="168">
        <v>0</v>
      </c>
      <c r="CB52" s="169"/>
      <c r="CC52" s="168">
        <v>0</v>
      </c>
      <c r="CD52" s="169"/>
      <c r="CE52" s="168">
        <v>145733.56666335583</v>
      </c>
      <c r="CF52" s="169"/>
      <c r="CG52" s="168">
        <v>2178.5390904765054</v>
      </c>
      <c r="CH52" s="169"/>
      <c r="CI52" s="168">
        <v>0</v>
      </c>
      <c r="CJ52" s="169"/>
      <c r="CK52" s="168">
        <v>0</v>
      </c>
      <c r="CL52" s="169"/>
      <c r="CM52" s="168">
        <v>2178.5390904765054</v>
      </c>
      <c r="CN52" s="169"/>
      <c r="CO52" s="168">
        <v>32001.267028382917</v>
      </c>
      <c r="CP52" s="169"/>
      <c r="CQ52" s="168">
        <v>40759.582583441617</v>
      </c>
      <c r="CR52" s="169"/>
      <c r="CS52" s="168">
        <v>0</v>
      </c>
      <c r="CT52" s="169"/>
      <c r="CU52" s="168">
        <v>0</v>
      </c>
      <c r="CV52" s="169"/>
      <c r="CW52" s="168">
        <v>72760.849611824538</v>
      </c>
      <c r="CX52" s="169"/>
      <c r="CY52" s="168">
        <v>806813.22852254706</v>
      </c>
      <c r="CZ52" s="169"/>
      <c r="DA52" s="172">
        <v>881752.61722484813</v>
      </c>
      <c r="DB52" s="172"/>
      <c r="DC52" s="172">
        <v>1027486.1838882039</v>
      </c>
      <c r="DD52" s="172"/>
      <c r="DF52" s="18"/>
    </row>
    <row r="53" spans="1:110" s="17" customFormat="1" ht="18.75" customHeight="1">
      <c r="A53" s="21" t="s">
        <v>203</v>
      </c>
      <c r="B53" s="22" t="s">
        <v>204</v>
      </c>
      <c r="C53" s="173">
        <v>0</v>
      </c>
      <c r="D53" s="174"/>
      <c r="E53" s="173">
        <v>0</v>
      </c>
      <c r="F53" s="174"/>
      <c r="G53" s="173">
        <v>7730.7558584263934</v>
      </c>
      <c r="H53" s="174"/>
      <c r="I53" s="173">
        <v>985.59835214742293</v>
      </c>
      <c r="J53" s="174"/>
      <c r="K53" s="173">
        <v>7224.1821150529613</v>
      </c>
      <c r="L53" s="174"/>
      <c r="M53" s="173">
        <v>3276.8873166210506</v>
      </c>
      <c r="N53" s="174"/>
      <c r="O53" s="173">
        <v>1065.8860890675376</v>
      </c>
      <c r="P53" s="174"/>
      <c r="Q53" s="173">
        <v>5387.1526305285497</v>
      </c>
      <c r="R53" s="174"/>
      <c r="S53" s="173">
        <v>2329.229434373784</v>
      </c>
      <c r="T53" s="174"/>
      <c r="U53" s="173">
        <v>3193.9954290070395</v>
      </c>
      <c r="V53" s="174"/>
      <c r="W53" s="173">
        <v>1712.7732895475306</v>
      </c>
      <c r="X53" s="174"/>
      <c r="Y53" s="173">
        <v>2914.6770720188788</v>
      </c>
      <c r="Z53" s="174"/>
      <c r="AA53" s="173">
        <v>8215.0001848694483</v>
      </c>
      <c r="AB53" s="174"/>
      <c r="AC53" s="173">
        <v>35167.335413601097</v>
      </c>
      <c r="AD53" s="174"/>
      <c r="AE53" s="173">
        <v>83369.904953931808</v>
      </c>
      <c r="AF53" s="174"/>
      <c r="AG53" s="173">
        <v>1238.2490444758521</v>
      </c>
      <c r="AH53" s="174"/>
      <c r="AI53" s="173">
        <v>11215.535726853093</v>
      </c>
      <c r="AJ53" s="174"/>
      <c r="AK53" s="173">
        <v>9611.8764038589816</v>
      </c>
      <c r="AL53" s="174"/>
      <c r="AM53" s="173">
        <v>358.58450935937208</v>
      </c>
      <c r="AN53" s="174"/>
      <c r="AO53" s="173">
        <v>486.65567072691147</v>
      </c>
      <c r="AP53" s="174"/>
      <c r="AQ53" s="173">
        <v>233.62272839532324</v>
      </c>
      <c r="AR53" s="174"/>
      <c r="AS53" s="173">
        <v>0</v>
      </c>
      <c r="AT53" s="174"/>
      <c r="AU53" s="173">
        <v>6540.0998871221309</v>
      </c>
      <c r="AV53" s="174"/>
      <c r="AW53" s="173">
        <v>198.02346755771114</v>
      </c>
      <c r="AX53" s="174"/>
      <c r="AY53" s="173">
        <v>436.69671639709725</v>
      </c>
      <c r="AZ53" s="174"/>
      <c r="BA53" s="173">
        <v>65294.265474543485</v>
      </c>
      <c r="BB53" s="174"/>
      <c r="BC53" s="173">
        <v>2079.4880259866013</v>
      </c>
      <c r="BD53" s="174"/>
      <c r="BE53" s="173">
        <v>5107.9151366342494</v>
      </c>
      <c r="BF53" s="174"/>
      <c r="BG53" s="173">
        <v>0</v>
      </c>
      <c r="BH53" s="174"/>
      <c r="BI53" s="173">
        <v>0</v>
      </c>
      <c r="BJ53" s="174"/>
      <c r="BK53" s="173">
        <v>0</v>
      </c>
      <c r="BL53" s="174"/>
      <c r="BM53" s="173">
        <v>8658.8914453668021</v>
      </c>
      <c r="BN53" s="174"/>
      <c r="BO53" s="173">
        <v>3843.5599378860716</v>
      </c>
      <c r="BP53" s="174"/>
      <c r="BQ53" s="173">
        <v>0</v>
      </c>
      <c r="BR53" s="174"/>
      <c r="BS53" s="173">
        <v>1957.8618973637435</v>
      </c>
      <c r="BT53" s="174"/>
      <c r="BU53" s="173">
        <v>11.259311128440658</v>
      </c>
      <c r="BV53" s="174"/>
      <c r="BW53" s="173">
        <v>200.4381712238193</v>
      </c>
      <c r="BX53" s="174"/>
      <c r="BY53" s="173">
        <v>569.35726879011509</v>
      </c>
      <c r="BZ53" s="174"/>
      <c r="CA53" s="173">
        <v>0</v>
      </c>
      <c r="CB53" s="174"/>
      <c r="CC53" s="173">
        <v>432.11849319871112</v>
      </c>
      <c r="CD53" s="174"/>
      <c r="CE53" s="168">
        <v>281047.87745606201</v>
      </c>
      <c r="CF53" s="169"/>
      <c r="CG53" s="170">
        <v>169050.77937692212</v>
      </c>
      <c r="CH53" s="171"/>
      <c r="CI53" s="170">
        <v>0</v>
      </c>
      <c r="CJ53" s="171"/>
      <c r="CK53" s="170">
        <v>0</v>
      </c>
      <c r="CL53" s="171"/>
      <c r="CM53" s="168">
        <v>169050.77937692212</v>
      </c>
      <c r="CN53" s="169"/>
      <c r="CO53" s="170">
        <v>10215.166555944948</v>
      </c>
      <c r="CP53" s="171"/>
      <c r="CQ53" s="170">
        <v>31569.590868597206</v>
      </c>
      <c r="CR53" s="171"/>
      <c r="CS53" s="170">
        <v>0</v>
      </c>
      <c r="CT53" s="171"/>
      <c r="CU53" s="170">
        <v>0</v>
      </c>
      <c r="CV53" s="171"/>
      <c r="CW53" s="168">
        <v>41784.757424542157</v>
      </c>
      <c r="CX53" s="169"/>
      <c r="CY53" s="168">
        <v>213832.46858780039</v>
      </c>
      <c r="CZ53" s="169"/>
      <c r="DA53" s="172">
        <v>424668.00538926467</v>
      </c>
      <c r="DB53" s="172"/>
      <c r="DC53" s="172">
        <v>705715.88284532668</v>
      </c>
      <c r="DD53" s="172"/>
      <c r="DF53" s="18"/>
    </row>
    <row r="54" spans="1:110" s="17" customFormat="1" ht="18.75" customHeight="1">
      <c r="A54" s="27" t="s">
        <v>205</v>
      </c>
      <c r="B54" s="28" t="s">
        <v>206</v>
      </c>
      <c r="C54" s="168">
        <v>0</v>
      </c>
      <c r="D54" s="169"/>
      <c r="E54" s="168">
        <v>0</v>
      </c>
      <c r="F54" s="169"/>
      <c r="G54" s="168">
        <v>0</v>
      </c>
      <c r="H54" s="169"/>
      <c r="I54" s="168">
        <v>0</v>
      </c>
      <c r="J54" s="169"/>
      <c r="K54" s="168">
        <v>0</v>
      </c>
      <c r="L54" s="169"/>
      <c r="M54" s="168">
        <v>0.97396110295605998</v>
      </c>
      <c r="N54" s="169"/>
      <c r="O54" s="168">
        <v>0</v>
      </c>
      <c r="P54" s="169"/>
      <c r="Q54" s="168">
        <v>0</v>
      </c>
      <c r="R54" s="169"/>
      <c r="S54" s="168">
        <v>57.888549464504898</v>
      </c>
      <c r="T54" s="169"/>
      <c r="U54" s="168">
        <v>0</v>
      </c>
      <c r="V54" s="169"/>
      <c r="W54" s="168">
        <v>0</v>
      </c>
      <c r="X54" s="169"/>
      <c r="Y54" s="168">
        <v>0</v>
      </c>
      <c r="Z54" s="169"/>
      <c r="AA54" s="168">
        <v>0</v>
      </c>
      <c r="AB54" s="169"/>
      <c r="AC54" s="168">
        <v>84.192784373023642</v>
      </c>
      <c r="AD54" s="169"/>
      <c r="AE54" s="168">
        <v>48.466914264139398</v>
      </c>
      <c r="AF54" s="169"/>
      <c r="AG54" s="168">
        <v>0</v>
      </c>
      <c r="AH54" s="169"/>
      <c r="AI54" s="168">
        <v>0</v>
      </c>
      <c r="AJ54" s="169"/>
      <c r="AK54" s="168">
        <v>0</v>
      </c>
      <c r="AL54" s="169"/>
      <c r="AM54" s="168">
        <v>0</v>
      </c>
      <c r="AN54" s="169"/>
      <c r="AO54" s="168">
        <v>0</v>
      </c>
      <c r="AP54" s="169"/>
      <c r="AQ54" s="168">
        <v>1098.7350252697447</v>
      </c>
      <c r="AR54" s="169"/>
      <c r="AS54" s="168">
        <v>0</v>
      </c>
      <c r="AT54" s="169"/>
      <c r="AU54" s="168">
        <v>0</v>
      </c>
      <c r="AV54" s="169"/>
      <c r="AW54" s="168">
        <v>0</v>
      </c>
      <c r="AX54" s="169"/>
      <c r="AY54" s="168">
        <v>0</v>
      </c>
      <c r="AZ54" s="169"/>
      <c r="BA54" s="168">
        <v>12362.306711892747</v>
      </c>
      <c r="BB54" s="169"/>
      <c r="BC54" s="168">
        <v>124.36148910097846</v>
      </c>
      <c r="BD54" s="169"/>
      <c r="BE54" s="168">
        <v>455.65820991046752</v>
      </c>
      <c r="BF54" s="169"/>
      <c r="BG54" s="168">
        <v>2331.7003627686217</v>
      </c>
      <c r="BH54" s="169"/>
      <c r="BI54" s="168">
        <v>0</v>
      </c>
      <c r="BJ54" s="169"/>
      <c r="BK54" s="168">
        <v>881.88712927165284</v>
      </c>
      <c r="BL54" s="169"/>
      <c r="BM54" s="168">
        <v>0</v>
      </c>
      <c r="BN54" s="169"/>
      <c r="BO54" s="168">
        <v>0</v>
      </c>
      <c r="BP54" s="169"/>
      <c r="BQ54" s="168">
        <v>0</v>
      </c>
      <c r="BR54" s="169"/>
      <c r="BS54" s="168">
        <v>0</v>
      </c>
      <c r="BT54" s="169"/>
      <c r="BU54" s="168">
        <v>0</v>
      </c>
      <c r="BV54" s="169"/>
      <c r="BW54" s="168">
        <v>0</v>
      </c>
      <c r="BX54" s="169"/>
      <c r="BY54" s="168">
        <v>44.276328655956348</v>
      </c>
      <c r="BZ54" s="169"/>
      <c r="CA54" s="168">
        <v>0</v>
      </c>
      <c r="CB54" s="169"/>
      <c r="CC54" s="168">
        <v>0</v>
      </c>
      <c r="CD54" s="169"/>
      <c r="CE54" s="168">
        <v>17490.447466074795</v>
      </c>
      <c r="CF54" s="169"/>
      <c r="CG54" s="168">
        <v>1011.2369934477015</v>
      </c>
      <c r="CH54" s="169"/>
      <c r="CI54" s="168">
        <v>0</v>
      </c>
      <c r="CJ54" s="169"/>
      <c r="CK54" s="168">
        <v>0</v>
      </c>
      <c r="CL54" s="169"/>
      <c r="CM54" s="168">
        <v>1011.2369934477015</v>
      </c>
      <c r="CN54" s="169"/>
      <c r="CO54" s="168">
        <v>0</v>
      </c>
      <c r="CP54" s="169"/>
      <c r="CQ54" s="168">
        <v>27391.706490185406</v>
      </c>
      <c r="CR54" s="169"/>
      <c r="CS54" s="168">
        <v>0</v>
      </c>
      <c r="CT54" s="169"/>
      <c r="CU54" s="168">
        <v>0</v>
      </c>
      <c r="CV54" s="169"/>
      <c r="CW54" s="168">
        <v>27391.706490185406</v>
      </c>
      <c r="CX54" s="169"/>
      <c r="CY54" s="168">
        <v>125876.95412631422</v>
      </c>
      <c r="CZ54" s="169"/>
      <c r="DA54" s="172">
        <v>154279.89760994734</v>
      </c>
      <c r="DB54" s="172"/>
      <c r="DC54" s="172">
        <v>171770.34507602215</v>
      </c>
      <c r="DD54" s="172"/>
      <c r="DF54" s="18"/>
    </row>
    <row r="55" spans="1:110" s="17" customFormat="1" ht="18.75" customHeight="1">
      <c r="A55" s="21" t="s">
        <v>207</v>
      </c>
      <c r="B55" s="30" t="s">
        <v>208</v>
      </c>
      <c r="C55" s="173">
        <v>0</v>
      </c>
      <c r="D55" s="174"/>
      <c r="E55" s="173">
        <v>0</v>
      </c>
      <c r="F55" s="174"/>
      <c r="G55" s="173">
        <v>0</v>
      </c>
      <c r="H55" s="174"/>
      <c r="I55" s="173">
        <v>0</v>
      </c>
      <c r="J55" s="174"/>
      <c r="K55" s="173">
        <v>0</v>
      </c>
      <c r="L55" s="174"/>
      <c r="M55" s="173">
        <v>0</v>
      </c>
      <c r="N55" s="174"/>
      <c r="O55" s="173">
        <v>0</v>
      </c>
      <c r="P55" s="174"/>
      <c r="Q55" s="173">
        <v>0</v>
      </c>
      <c r="R55" s="174"/>
      <c r="S55" s="173">
        <v>0</v>
      </c>
      <c r="T55" s="174"/>
      <c r="U55" s="173">
        <v>199.36721074132902</v>
      </c>
      <c r="V55" s="174"/>
      <c r="W55" s="173">
        <v>0</v>
      </c>
      <c r="X55" s="174"/>
      <c r="Y55" s="173">
        <v>0</v>
      </c>
      <c r="Z55" s="174"/>
      <c r="AA55" s="173">
        <v>0</v>
      </c>
      <c r="AB55" s="174"/>
      <c r="AC55" s="173">
        <v>4539.6454828599153</v>
      </c>
      <c r="AD55" s="174"/>
      <c r="AE55" s="173">
        <v>87709.681205289351</v>
      </c>
      <c r="AF55" s="174"/>
      <c r="AG55" s="173">
        <v>0</v>
      </c>
      <c r="AH55" s="174"/>
      <c r="AI55" s="173">
        <v>18347.492769898225</v>
      </c>
      <c r="AJ55" s="174"/>
      <c r="AK55" s="173">
        <v>588.75232287553797</v>
      </c>
      <c r="AL55" s="174"/>
      <c r="AM55" s="173">
        <v>0</v>
      </c>
      <c r="AN55" s="174"/>
      <c r="AO55" s="173">
        <v>0</v>
      </c>
      <c r="AP55" s="174"/>
      <c r="AQ55" s="173">
        <v>0</v>
      </c>
      <c r="AR55" s="174"/>
      <c r="AS55" s="173">
        <v>36.59283611300004</v>
      </c>
      <c r="AT55" s="174"/>
      <c r="AU55" s="173">
        <v>0</v>
      </c>
      <c r="AV55" s="174"/>
      <c r="AW55" s="173">
        <v>0</v>
      </c>
      <c r="AX55" s="174"/>
      <c r="AY55" s="173">
        <v>0</v>
      </c>
      <c r="AZ55" s="174"/>
      <c r="BA55" s="173">
        <v>279362.29656164389</v>
      </c>
      <c r="BB55" s="174"/>
      <c r="BC55" s="173">
        <v>1991.3822691886535</v>
      </c>
      <c r="BD55" s="174"/>
      <c r="BE55" s="173">
        <v>1066.5024516570161</v>
      </c>
      <c r="BF55" s="174"/>
      <c r="BG55" s="173">
        <v>0</v>
      </c>
      <c r="BH55" s="174"/>
      <c r="BI55" s="173">
        <v>0</v>
      </c>
      <c r="BJ55" s="174"/>
      <c r="BK55" s="173">
        <v>0</v>
      </c>
      <c r="BL55" s="174"/>
      <c r="BM55" s="173">
        <v>33920.867064580467</v>
      </c>
      <c r="BN55" s="174"/>
      <c r="BO55" s="173">
        <v>0</v>
      </c>
      <c r="BP55" s="174"/>
      <c r="BQ55" s="173">
        <v>0</v>
      </c>
      <c r="BR55" s="174"/>
      <c r="BS55" s="173">
        <v>0</v>
      </c>
      <c r="BT55" s="174"/>
      <c r="BU55" s="173">
        <v>0</v>
      </c>
      <c r="BV55" s="174"/>
      <c r="BW55" s="173">
        <v>0</v>
      </c>
      <c r="BX55" s="174"/>
      <c r="BY55" s="173">
        <v>207.06929275973289</v>
      </c>
      <c r="BZ55" s="174"/>
      <c r="CA55" s="173">
        <v>0</v>
      </c>
      <c r="CB55" s="174"/>
      <c r="CC55" s="173">
        <v>0</v>
      </c>
      <c r="CD55" s="174"/>
      <c r="CE55" s="168">
        <v>427969.64946760715</v>
      </c>
      <c r="CF55" s="169"/>
      <c r="CG55" s="170">
        <v>20270.926149394672</v>
      </c>
      <c r="CH55" s="171"/>
      <c r="CI55" s="170">
        <v>0</v>
      </c>
      <c r="CJ55" s="171"/>
      <c r="CK55" s="170">
        <v>0</v>
      </c>
      <c r="CL55" s="171"/>
      <c r="CM55" s="168">
        <v>20270.926149394672</v>
      </c>
      <c r="CN55" s="169"/>
      <c r="CO55" s="170">
        <v>75242.860290638942</v>
      </c>
      <c r="CP55" s="171"/>
      <c r="CQ55" s="170">
        <v>23223.550900876748</v>
      </c>
      <c r="CR55" s="171"/>
      <c r="CS55" s="170">
        <v>0</v>
      </c>
      <c r="CT55" s="171"/>
      <c r="CU55" s="170">
        <v>0</v>
      </c>
      <c r="CV55" s="171"/>
      <c r="CW55" s="168">
        <v>98466.411191515683</v>
      </c>
      <c r="CX55" s="169"/>
      <c r="CY55" s="168">
        <v>354675.94934571057</v>
      </c>
      <c r="CZ55" s="169"/>
      <c r="DA55" s="172">
        <v>473413.28668662091</v>
      </c>
      <c r="DB55" s="172"/>
      <c r="DC55" s="172">
        <v>901382.93615422805</v>
      </c>
      <c r="DD55" s="172"/>
      <c r="DF55" s="18"/>
    </row>
    <row r="56" spans="1:110" s="17" customFormat="1" ht="18.75" customHeight="1">
      <c r="A56" s="47" t="s">
        <v>304</v>
      </c>
      <c r="B56" s="48" t="s">
        <v>305</v>
      </c>
      <c r="C56" s="168">
        <v>0</v>
      </c>
      <c r="D56" s="169"/>
      <c r="E56" s="168">
        <v>0</v>
      </c>
      <c r="F56" s="169"/>
      <c r="G56" s="168">
        <v>0</v>
      </c>
      <c r="H56" s="169"/>
      <c r="I56" s="168">
        <v>0</v>
      </c>
      <c r="J56" s="169"/>
      <c r="K56" s="168">
        <v>0</v>
      </c>
      <c r="L56" s="169"/>
      <c r="M56" s="168">
        <v>0</v>
      </c>
      <c r="N56" s="169"/>
      <c r="O56" s="168">
        <v>0</v>
      </c>
      <c r="P56" s="169"/>
      <c r="Q56" s="168">
        <v>0</v>
      </c>
      <c r="R56" s="169"/>
      <c r="S56" s="168">
        <v>0</v>
      </c>
      <c r="T56" s="169"/>
      <c r="U56" s="168">
        <v>0</v>
      </c>
      <c r="V56" s="169"/>
      <c r="W56" s="168">
        <v>0</v>
      </c>
      <c r="X56" s="169"/>
      <c r="Y56" s="168">
        <v>0</v>
      </c>
      <c r="Z56" s="169"/>
      <c r="AA56" s="168">
        <v>0</v>
      </c>
      <c r="AB56" s="169"/>
      <c r="AC56" s="168">
        <v>0</v>
      </c>
      <c r="AD56" s="169"/>
      <c r="AE56" s="168">
        <v>0</v>
      </c>
      <c r="AF56" s="169"/>
      <c r="AG56" s="168">
        <v>0</v>
      </c>
      <c r="AH56" s="169"/>
      <c r="AI56" s="168">
        <v>0</v>
      </c>
      <c r="AJ56" s="169"/>
      <c r="AK56" s="168">
        <v>0</v>
      </c>
      <c r="AL56" s="169"/>
      <c r="AM56" s="168">
        <v>0</v>
      </c>
      <c r="AN56" s="169"/>
      <c r="AO56" s="168">
        <v>0</v>
      </c>
      <c r="AP56" s="169"/>
      <c r="AQ56" s="168">
        <v>110988.99715865188</v>
      </c>
      <c r="AR56" s="169"/>
      <c r="AS56" s="168">
        <v>0</v>
      </c>
      <c r="AT56" s="169"/>
      <c r="AU56" s="168">
        <v>0</v>
      </c>
      <c r="AV56" s="169"/>
      <c r="AW56" s="168">
        <v>24678.074621543372</v>
      </c>
      <c r="AX56" s="169"/>
      <c r="AY56" s="168">
        <v>0</v>
      </c>
      <c r="AZ56" s="169"/>
      <c r="BA56" s="168">
        <v>1181.6568829610219</v>
      </c>
      <c r="BB56" s="169"/>
      <c r="BC56" s="168">
        <v>0</v>
      </c>
      <c r="BD56" s="169"/>
      <c r="BE56" s="168">
        <v>0</v>
      </c>
      <c r="BF56" s="169"/>
      <c r="BG56" s="168">
        <v>0</v>
      </c>
      <c r="BH56" s="169"/>
      <c r="BI56" s="168">
        <v>0</v>
      </c>
      <c r="BJ56" s="169"/>
      <c r="BK56" s="168">
        <v>0</v>
      </c>
      <c r="BL56" s="169"/>
      <c r="BM56" s="168">
        <v>0</v>
      </c>
      <c r="BN56" s="169"/>
      <c r="BO56" s="168">
        <v>0</v>
      </c>
      <c r="BP56" s="169"/>
      <c r="BQ56" s="168">
        <v>0</v>
      </c>
      <c r="BR56" s="169"/>
      <c r="BS56" s="168">
        <v>0</v>
      </c>
      <c r="BT56" s="169"/>
      <c r="BU56" s="168">
        <v>0</v>
      </c>
      <c r="BV56" s="169"/>
      <c r="BW56" s="168">
        <v>0</v>
      </c>
      <c r="BX56" s="169"/>
      <c r="BY56" s="168">
        <v>84.098722248617321</v>
      </c>
      <c r="BZ56" s="169"/>
      <c r="CA56" s="168">
        <v>0</v>
      </c>
      <c r="CB56" s="169"/>
      <c r="CC56" s="168">
        <v>37.867983127811684</v>
      </c>
      <c r="CD56" s="169"/>
      <c r="CE56" s="168">
        <v>136970.6953685327</v>
      </c>
      <c r="CF56" s="169"/>
      <c r="CG56" s="168">
        <v>262674.65608512145</v>
      </c>
      <c r="CH56" s="169"/>
      <c r="CI56" s="168">
        <v>0</v>
      </c>
      <c r="CJ56" s="169"/>
      <c r="CK56" s="168">
        <v>0</v>
      </c>
      <c r="CL56" s="169"/>
      <c r="CM56" s="168">
        <v>262674.65608512145</v>
      </c>
      <c r="CN56" s="169"/>
      <c r="CO56" s="168">
        <v>0</v>
      </c>
      <c r="CP56" s="169"/>
      <c r="CQ56" s="168">
        <v>137749.50212107509</v>
      </c>
      <c r="CR56" s="169"/>
      <c r="CS56" s="168">
        <v>0</v>
      </c>
      <c r="CT56" s="169"/>
      <c r="CU56" s="168">
        <v>0</v>
      </c>
      <c r="CV56" s="169"/>
      <c r="CW56" s="168">
        <v>137749.50212107509</v>
      </c>
      <c r="CX56" s="169"/>
      <c r="CY56" s="168">
        <v>101539.51221356963</v>
      </c>
      <c r="CZ56" s="169"/>
      <c r="DA56" s="172">
        <v>501963.6704197661</v>
      </c>
      <c r="DB56" s="172"/>
      <c r="DC56" s="172">
        <v>638934.36578829878</v>
      </c>
      <c r="DD56" s="172"/>
      <c r="DF56" s="18"/>
    </row>
    <row r="57" spans="1:110" s="17" customFormat="1" ht="18.75" customHeight="1">
      <c r="A57" s="21" t="s">
        <v>209</v>
      </c>
      <c r="B57" s="22" t="s">
        <v>210</v>
      </c>
      <c r="C57" s="173">
        <v>0</v>
      </c>
      <c r="D57" s="174"/>
      <c r="E57" s="173">
        <v>0</v>
      </c>
      <c r="F57" s="174"/>
      <c r="G57" s="173">
        <v>0</v>
      </c>
      <c r="H57" s="174"/>
      <c r="I57" s="173">
        <v>0</v>
      </c>
      <c r="J57" s="174"/>
      <c r="K57" s="173">
        <v>0</v>
      </c>
      <c r="L57" s="174"/>
      <c r="M57" s="173">
        <v>0</v>
      </c>
      <c r="N57" s="174"/>
      <c r="O57" s="173">
        <v>0</v>
      </c>
      <c r="P57" s="174"/>
      <c r="Q57" s="173">
        <v>0</v>
      </c>
      <c r="R57" s="174"/>
      <c r="S57" s="173">
        <v>0</v>
      </c>
      <c r="T57" s="174"/>
      <c r="U57" s="173">
        <v>0</v>
      </c>
      <c r="V57" s="174"/>
      <c r="W57" s="173">
        <v>0</v>
      </c>
      <c r="X57" s="174"/>
      <c r="Y57" s="173">
        <v>0</v>
      </c>
      <c r="Z57" s="174"/>
      <c r="AA57" s="173">
        <v>0</v>
      </c>
      <c r="AB57" s="174"/>
      <c r="AC57" s="173">
        <v>0</v>
      </c>
      <c r="AD57" s="174"/>
      <c r="AE57" s="173">
        <v>0</v>
      </c>
      <c r="AF57" s="174"/>
      <c r="AG57" s="173">
        <v>0</v>
      </c>
      <c r="AH57" s="174"/>
      <c r="AI57" s="173">
        <v>0</v>
      </c>
      <c r="AJ57" s="174"/>
      <c r="AK57" s="173">
        <v>0</v>
      </c>
      <c r="AL57" s="174"/>
      <c r="AM57" s="173">
        <v>0</v>
      </c>
      <c r="AN57" s="174"/>
      <c r="AO57" s="173">
        <v>0</v>
      </c>
      <c r="AP57" s="174"/>
      <c r="AQ57" s="173">
        <v>0</v>
      </c>
      <c r="AR57" s="174"/>
      <c r="AS57" s="173">
        <v>0</v>
      </c>
      <c r="AT57" s="174"/>
      <c r="AU57" s="173">
        <v>0</v>
      </c>
      <c r="AV57" s="174"/>
      <c r="AW57" s="173">
        <v>0</v>
      </c>
      <c r="AX57" s="174"/>
      <c r="AY57" s="173">
        <v>1062.7088508134996</v>
      </c>
      <c r="AZ57" s="174"/>
      <c r="BA57" s="173">
        <v>2.5923252581784767E-12</v>
      </c>
      <c r="BB57" s="174"/>
      <c r="BC57" s="173">
        <v>0</v>
      </c>
      <c r="BD57" s="174"/>
      <c r="BE57" s="173">
        <v>0</v>
      </c>
      <c r="BF57" s="174"/>
      <c r="BG57" s="173">
        <v>0</v>
      </c>
      <c r="BH57" s="174"/>
      <c r="BI57" s="173">
        <v>0</v>
      </c>
      <c r="BJ57" s="174"/>
      <c r="BK57" s="173">
        <v>0</v>
      </c>
      <c r="BL57" s="174"/>
      <c r="BM57" s="173">
        <v>0</v>
      </c>
      <c r="BN57" s="174"/>
      <c r="BO57" s="173">
        <v>137.59553082033995</v>
      </c>
      <c r="BP57" s="174"/>
      <c r="BQ57" s="173">
        <v>0</v>
      </c>
      <c r="BR57" s="174"/>
      <c r="BS57" s="173">
        <v>24198.839979045613</v>
      </c>
      <c r="BT57" s="174"/>
      <c r="BU57" s="173">
        <v>0</v>
      </c>
      <c r="BV57" s="174"/>
      <c r="BW57" s="173">
        <v>0</v>
      </c>
      <c r="BX57" s="174"/>
      <c r="BY57" s="173">
        <v>0</v>
      </c>
      <c r="BZ57" s="174"/>
      <c r="CA57" s="173">
        <v>0</v>
      </c>
      <c r="CB57" s="174"/>
      <c r="CC57" s="173">
        <v>38.614214705190115</v>
      </c>
      <c r="CD57" s="174"/>
      <c r="CE57" s="168">
        <v>25437.758575384647</v>
      </c>
      <c r="CF57" s="169"/>
      <c r="CG57" s="170">
        <v>39652.615921395627</v>
      </c>
      <c r="CH57" s="171"/>
      <c r="CI57" s="170">
        <v>0</v>
      </c>
      <c r="CJ57" s="171"/>
      <c r="CK57" s="170">
        <v>0</v>
      </c>
      <c r="CL57" s="171"/>
      <c r="CM57" s="168">
        <v>39652.615921395627</v>
      </c>
      <c r="CN57" s="169"/>
      <c r="CO57" s="170">
        <v>868.49333274808282</v>
      </c>
      <c r="CP57" s="171"/>
      <c r="CQ57" s="170">
        <v>36253.741447903645</v>
      </c>
      <c r="CR57" s="171"/>
      <c r="CS57" s="170">
        <v>0</v>
      </c>
      <c r="CT57" s="171"/>
      <c r="CU57" s="170">
        <v>81511.279207127969</v>
      </c>
      <c r="CV57" s="171"/>
      <c r="CW57" s="168">
        <v>118633.5139877797</v>
      </c>
      <c r="CX57" s="169"/>
      <c r="CY57" s="168">
        <v>135587.56712459523</v>
      </c>
      <c r="CZ57" s="169"/>
      <c r="DA57" s="172">
        <v>293873.69703377056</v>
      </c>
      <c r="DB57" s="172"/>
      <c r="DC57" s="172">
        <v>319311.45560915518</v>
      </c>
      <c r="DD57" s="172"/>
      <c r="DF57" s="18"/>
    </row>
    <row r="58" spans="1:110" s="17" customFormat="1" ht="18.75" customHeight="1">
      <c r="A58" s="19" t="s">
        <v>211</v>
      </c>
      <c r="B58" s="24" t="s">
        <v>306</v>
      </c>
      <c r="C58" s="168">
        <v>0</v>
      </c>
      <c r="D58" s="169"/>
      <c r="E58" s="168">
        <v>0</v>
      </c>
      <c r="F58" s="169"/>
      <c r="G58" s="168">
        <v>0</v>
      </c>
      <c r="H58" s="169"/>
      <c r="I58" s="168">
        <v>0</v>
      </c>
      <c r="J58" s="169"/>
      <c r="K58" s="168">
        <v>0</v>
      </c>
      <c r="L58" s="169"/>
      <c r="M58" s="168">
        <v>0</v>
      </c>
      <c r="N58" s="169"/>
      <c r="O58" s="168">
        <v>0</v>
      </c>
      <c r="P58" s="169"/>
      <c r="Q58" s="168">
        <v>0</v>
      </c>
      <c r="R58" s="169"/>
      <c r="S58" s="168">
        <v>0</v>
      </c>
      <c r="T58" s="169"/>
      <c r="U58" s="168">
        <v>0</v>
      </c>
      <c r="V58" s="169"/>
      <c r="W58" s="168">
        <v>0</v>
      </c>
      <c r="X58" s="169"/>
      <c r="Y58" s="168">
        <v>0</v>
      </c>
      <c r="Z58" s="169"/>
      <c r="AA58" s="168">
        <v>0</v>
      </c>
      <c r="AB58" s="169"/>
      <c r="AC58" s="168">
        <v>0</v>
      </c>
      <c r="AD58" s="169"/>
      <c r="AE58" s="168">
        <v>4055.5911150909087</v>
      </c>
      <c r="AF58" s="169"/>
      <c r="AG58" s="168">
        <v>0</v>
      </c>
      <c r="AH58" s="169"/>
      <c r="AI58" s="168">
        <v>0</v>
      </c>
      <c r="AJ58" s="169"/>
      <c r="AK58" s="168">
        <v>0</v>
      </c>
      <c r="AL58" s="169"/>
      <c r="AM58" s="168">
        <v>0</v>
      </c>
      <c r="AN58" s="169"/>
      <c r="AO58" s="168">
        <v>0</v>
      </c>
      <c r="AP58" s="169"/>
      <c r="AQ58" s="168">
        <v>0</v>
      </c>
      <c r="AR58" s="169"/>
      <c r="AS58" s="168">
        <v>0</v>
      </c>
      <c r="AT58" s="169"/>
      <c r="AU58" s="168">
        <v>0</v>
      </c>
      <c r="AV58" s="169"/>
      <c r="AW58" s="168">
        <v>0</v>
      </c>
      <c r="AX58" s="169"/>
      <c r="AY58" s="168">
        <v>0</v>
      </c>
      <c r="AZ58" s="169"/>
      <c r="BA58" s="168">
        <v>14732.474990523991</v>
      </c>
      <c r="BB58" s="169"/>
      <c r="BC58" s="168">
        <v>0</v>
      </c>
      <c r="BD58" s="169"/>
      <c r="BE58" s="168">
        <v>570.46653529555999</v>
      </c>
      <c r="BF58" s="169"/>
      <c r="BG58" s="168">
        <v>13116.573542150287</v>
      </c>
      <c r="BH58" s="169"/>
      <c r="BI58" s="168">
        <v>29113.369582378153</v>
      </c>
      <c r="BJ58" s="169"/>
      <c r="BK58" s="168">
        <v>2837.117894553347</v>
      </c>
      <c r="BL58" s="169"/>
      <c r="BM58" s="168">
        <v>53586.301600568826</v>
      </c>
      <c r="BN58" s="169"/>
      <c r="BO58" s="168">
        <v>0</v>
      </c>
      <c r="BP58" s="169"/>
      <c r="BQ58" s="168">
        <v>0</v>
      </c>
      <c r="BR58" s="169"/>
      <c r="BS58" s="168">
        <v>0</v>
      </c>
      <c r="BT58" s="169"/>
      <c r="BU58" s="168">
        <v>0</v>
      </c>
      <c r="BV58" s="169"/>
      <c r="BW58" s="168">
        <v>0</v>
      </c>
      <c r="BX58" s="169"/>
      <c r="BY58" s="168">
        <v>0</v>
      </c>
      <c r="BZ58" s="169"/>
      <c r="CA58" s="168">
        <v>0</v>
      </c>
      <c r="CB58" s="169"/>
      <c r="CC58" s="168">
        <v>0</v>
      </c>
      <c r="CD58" s="169"/>
      <c r="CE58" s="168">
        <v>118011.89526056107</v>
      </c>
      <c r="CF58" s="169"/>
      <c r="CG58" s="168">
        <v>1269230.6602588643</v>
      </c>
      <c r="CH58" s="169"/>
      <c r="CI58" s="168">
        <v>0</v>
      </c>
      <c r="CJ58" s="169"/>
      <c r="CK58" s="168">
        <v>0</v>
      </c>
      <c r="CL58" s="169"/>
      <c r="CM58" s="168">
        <v>1269230.6602588643</v>
      </c>
      <c r="CN58" s="169"/>
      <c r="CO58" s="168">
        <v>5328.1351531174732</v>
      </c>
      <c r="CP58" s="169"/>
      <c r="CQ58" s="168">
        <v>60693.904490261528</v>
      </c>
      <c r="CR58" s="169"/>
      <c r="CS58" s="168">
        <v>0</v>
      </c>
      <c r="CT58" s="169"/>
      <c r="CU58" s="168">
        <v>0</v>
      </c>
      <c r="CV58" s="169"/>
      <c r="CW58" s="168">
        <v>66022.039643379001</v>
      </c>
      <c r="CX58" s="169"/>
      <c r="CY58" s="168">
        <v>1038595.8752058503</v>
      </c>
      <c r="CZ58" s="169"/>
      <c r="DA58" s="172">
        <v>2373848.5751080937</v>
      </c>
      <c r="DB58" s="172"/>
      <c r="DC58" s="172">
        <v>2491860.4703686549</v>
      </c>
      <c r="DD58" s="172"/>
      <c r="DF58" s="18"/>
    </row>
    <row r="59" spans="1:110" s="17" customFormat="1" ht="18.75" customHeight="1">
      <c r="A59" s="21" t="s">
        <v>213</v>
      </c>
      <c r="B59" s="22" t="s">
        <v>214</v>
      </c>
      <c r="C59" s="173">
        <v>0</v>
      </c>
      <c r="D59" s="174"/>
      <c r="E59" s="173">
        <v>0</v>
      </c>
      <c r="F59" s="174"/>
      <c r="G59" s="173">
        <v>0</v>
      </c>
      <c r="H59" s="174"/>
      <c r="I59" s="173">
        <v>0</v>
      </c>
      <c r="J59" s="174"/>
      <c r="K59" s="173">
        <v>0</v>
      </c>
      <c r="L59" s="174"/>
      <c r="M59" s="173">
        <v>0</v>
      </c>
      <c r="N59" s="174"/>
      <c r="O59" s="173">
        <v>0</v>
      </c>
      <c r="P59" s="174"/>
      <c r="Q59" s="173">
        <v>0</v>
      </c>
      <c r="R59" s="174"/>
      <c r="S59" s="173">
        <v>0</v>
      </c>
      <c r="T59" s="174"/>
      <c r="U59" s="173">
        <v>0</v>
      </c>
      <c r="V59" s="174"/>
      <c r="W59" s="173">
        <v>0</v>
      </c>
      <c r="X59" s="174"/>
      <c r="Y59" s="173">
        <v>0</v>
      </c>
      <c r="Z59" s="174"/>
      <c r="AA59" s="173">
        <v>0</v>
      </c>
      <c r="AB59" s="174"/>
      <c r="AC59" s="173">
        <v>0</v>
      </c>
      <c r="AD59" s="174"/>
      <c r="AE59" s="173">
        <v>0</v>
      </c>
      <c r="AF59" s="174"/>
      <c r="AG59" s="173">
        <v>0</v>
      </c>
      <c r="AH59" s="174"/>
      <c r="AI59" s="173">
        <v>0</v>
      </c>
      <c r="AJ59" s="174"/>
      <c r="AK59" s="173">
        <v>0</v>
      </c>
      <c r="AL59" s="174"/>
      <c r="AM59" s="173">
        <v>0</v>
      </c>
      <c r="AN59" s="174"/>
      <c r="AO59" s="173">
        <v>0</v>
      </c>
      <c r="AP59" s="174"/>
      <c r="AQ59" s="173">
        <v>0</v>
      </c>
      <c r="AR59" s="174"/>
      <c r="AS59" s="173">
        <v>0</v>
      </c>
      <c r="AT59" s="174"/>
      <c r="AU59" s="173">
        <v>0</v>
      </c>
      <c r="AV59" s="174"/>
      <c r="AW59" s="173">
        <v>0</v>
      </c>
      <c r="AX59" s="174"/>
      <c r="AY59" s="173">
        <v>0</v>
      </c>
      <c r="AZ59" s="174"/>
      <c r="BA59" s="173">
        <v>0</v>
      </c>
      <c r="BB59" s="174"/>
      <c r="BC59" s="173">
        <v>0</v>
      </c>
      <c r="BD59" s="174"/>
      <c r="BE59" s="173">
        <v>0</v>
      </c>
      <c r="BF59" s="174"/>
      <c r="BG59" s="173">
        <v>0</v>
      </c>
      <c r="BH59" s="174"/>
      <c r="BI59" s="173">
        <v>0</v>
      </c>
      <c r="BJ59" s="174"/>
      <c r="BK59" s="173">
        <v>0</v>
      </c>
      <c r="BL59" s="174"/>
      <c r="BM59" s="173">
        <v>0</v>
      </c>
      <c r="BN59" s="174"/>
      <c r="BO59" s="173">
        <v>0</v>
      </c>
      <c r="BP59" s="174"/>
      <c r="BQ59" s="173">
        <v>0</v>
      </c>
      <c r="BR59" s="174"/>
      <c r="BS59" s="173">
        <v>0</v>
      </c>
      <c r="BT59" s="174"/>
      <c r="BU59" s="173">
        <v>0</v>
      </c>
      <c r="BV59" s="174"/>
      <c r="BW59" s="173">
        <v>0</v>
      </c>
      <c r="BX59" s="174"/>
      <c r="BY59" s="173">
        <v>0</v>
      </c>
      <c r="BZ59" s="174"/>
      <c r="CA59" s="173">
        <v>0</v>
      </c>
      <c r="CB59" s="174"/>
      <c r="CC59" s="173">
        <v>0</v>
      </c>
      <c r="CD59" s="174"/>
      <c r="CE59" s="168">
        <v>0</v>
      </c>
      <c r="CF59" s="169"/>
      <c r="CG59" s="170">
        <v>0</v>
      </c>
      <c r="CH59" s="171"/>
      <c r="CI59" s="170">
        <v>0</v>
      </c>
      <c r="CJ59" s="171"/>
      <c r="CK59" s="170">
        <v>0</v>
      </c>
      <c r="CL59" s="171"/>
      <c r="CM59" s="168">
        <v>0</v>
      </c>
      <c r="CN59" s="169"/>
      <c r="CO59" s="170">
        <v>0</v>
      </c>
      <c r="CP59" s="171"/>
      <c r="CQ59" s="170">
        <v>179697.02900000001</v>
      </c>
      <c r="CR59" s="171"/>
      <c r="CS59" s="170">
        <v>0</v>
      </c>
      <c r="CT59" s="171"/>
      <c r="CU59" s="170">
        <v>0</v>
      </c>
      <c r="CV59" s="171"/>
      <c r="CW59" s="168">
        <v>179697.02900000001</v>
      </c>
      <c r="CX59" s="169"/>
      <c r="CY59" s="168">
        <v>2262.3328412618894</v>
      </c>
      <c r="CZ59" s="169"/>
      <c r="DA59" s="172">
        <v>181959.36184126191</v>
      </c>
      <c r="DB59" s="172"/>
      <c r="DC59" s="172">
        <v>181959.36184126191</v>
      </c>
      <c r="DD59" s="172"/>
      <c r="DF59" s="18"/>
    </row>
    <row r="60" spans="1:110" s="17" customFormat="1" ht="18.75" customHeight="1">
      <c r="A60" s="19" t="s">
        <v>215</v>
      </c>
      <c r="B60" s="24" t="s">
        <v>216</v>
      </c>
      <c r="C60" s="168">
        <v>0</v>
      </c>
      <c r="D60" s="169"/>
      <c r="E60" s="168">
        <v>0</v>
      </c>
      <c r="F60" s="169"/>
      <c r="G60" s="168">
        <v>0</v>
      </c>
      <c r="H60" s="169"/>
      <c r="I60" s="168">
        <v>0</v>
      </c>
      <c r="J60" s="169"/>
      <c r="K60" s="168">
        <v>0</v>
      </c>
      <c r="L60" s="169"/>
      <c r="M60" s="168">
        <v>0</v>
      </c>
      <c r="N60" s="169"/>
      <c r="O60" s="168">
        <v>0</v>
      </c>
      <c r="P60" s="169"/>
      <c r="Q60" s="168">
        <v>0</v>
      </c>
      <c r="R60" s="169"/>
      <c r="S60" s="168">
        <v>0</v>
      </c>
      <c r="T60" s="169"/>
      <c r="U60" s="168">
        <v>0</v>
      </c>
      <c r="V60" s="169"/>
      <c r="W60" s="168">
        <v>0</v>
      </c>
      <c r="X60" s="169"/>
      <c r="Y60" s="168">
        <v>0</v>
      </c>
      <c r="Z60" s="169"/>
      <c r="AA60" s="168">
        <v>0</v>
      </c>
      <c r="AB60" s="169"/>
      <c r="AC60" s="168">
        <v>0</v>
      </c>
      <c r="AD60" s="169"/>
      <c r="AE60" s="168">
        <v>0</v>
      </c>
      <c r="AF60" s="169"/>
      <c r="AG60" s="168">
        <v>0</v>
      </c>
      <c r="AH60" s="169"/>
      <c r="AI60" s="168">
        <v>0</v>
      </c>
      <c r="AJ60" s="169"/>
      <c r="AK60" s="168">
        <v>0</v>
      </c>
      <c r="AL60" s="169"/>
      <c r="AM60" s="168">
        <v>0</v>
      </c>
      <c r="AN60" s="169"/>
      <c r="AO60" s="168">
        <v>0</v>
      </c>
      <c r="AP60" s="169"/>
      <c r="AQ60" s="168">
        <v>0</v>
      </c>
      <c r="AR60" s="169"/>
      <c r="AS60" s="168">
        <v>0</v>
      </c>
      <c r="AT60" s="169"/>
      <c r="AU60" s="168">
        <v>0</v>
      </c>
      <c r="AV60" s="169"/>
      <c r="AW60" s="168">
        <v>0</v>
      </c>
      <c r="AX60" s="169"/>
      <c r="AY60" s="168">
        <v>0</v>
      </c>
      <c r="AZ60" s="169"/>
      <c r="BA60" s="168">
        <v>0</v>
      </c>
      <c r="BB60" s="169"/>
      <c r="BC60" s="168">
        <v>0</v>
      </c>
      <c r="BD60" s="169"/>
      <c r="BE60" s="168">
        <v>0</v>
      </c>
      <c r="BF60" s="169"/>
      <c r="BG60" s="168">
        <v>0</v>
      </c>
      <c r="BH60" s="169"/>
      <c r="BI60" s="168">
        <v>0</v>
      </c>
      <c r="BJ60" s="169"/>
      <c r="BK60" s="168">
        <v>0</v>
      </c>
      <c r="BL60" s="169"/>
      <c r="BM60" s="168">
        <v>0</v>
      </c>
      <c r="BN60" s="169"/>
      <c r="BO60" s="168">
        <v>0</v>
      </c>
      <c r="BP60" s="169"/>
      <c r="BQ60" s="168">
        <v>0</v>
      </c>
      <c r="BR60" s="169"/>
      <c r="BS60" s="168">
        <v>0</v>
      </c>
      <c r="BT60" s="169"/>
      <c r="BU60" s="168">
        <v>0</v>
      </c>
      <c r="BV60" s="169"/>
      <c r="BW60" s="168">
        <v>0</v>
      </c>
      <c r="BX60" s="169"/>
      <c r="BY60" s="168">
        <v>0</v>
      </c>
      <c r="BZ60" s="169"/>
      <c r="CA60" s="168">
        <v>0</v>
      </c>
      <c r="CB60" s="169"/>
      <c r="CC60" s="168">
        <v>0</v>
      </c>
      <c r="CD60" s="169"/>
      <c r="CE60" s="168">
        <v>0</v>
      </c>
      <c r="CF60" s="169"/>
      <c r="CG60" s="168">
        <v>12255.467653303996</v>
      </c>
      <c r="CH60" s="169"/>
      <c r="CI60" s="168">
        <v>0</v>
      </c>
      <c r="CJ60" s="169"/>
      <c r="CK60" s="168">
        <v>0</v>
      </c>
      <c r="CL60" s="169"/>
      <c r="CM60" s="168">
        <v>12255.467653303996</v>
      </c>
      <c r="CN60" s="169"/>
      <c r="CO60" s="168">
        <v>1891.5473003330926</v>
      </c>
      <c r="CP60" s="169"/>
      <c r="CQ60" s="168">
        <v>5861.4842061238769</v>
      </c>
      <c r="CR60" s="169"/>
      <c r="CS60" s="168">
        <v>0</v>
      </c>
      <c r="CT60" s="169"/>
      <c r="CU60" s="168">
        <v>0</v>
      </c>
      <c r="CV60" s="169"/>
      <c r="CW60" s="168">
        <v>7753.0315064569695</v>
      </c>
      <c r="CX60" s="169"/>
      <c r="CY60" s="168">
        <v>30573.581071061773</v>
      </c>
      <c r="CZ60" s="169"/>
      <c r="DA60" s="172">
        <v>50582.080230822743</v>
      </c>
      <c r="DB60" s="172"/>
      <c r="DC60" s="172">
        <v>50582.080230822743</v>
      </c>
      <c r="DD60" s="172"/>
      <c r="DF60" s="18"/>
    </row>
    <row r="61" spans="1:110" s="17" customFormat="1" ht="18.75" customHeight="1">
      <c r="A61" s="21" t="s">
        <v>217</v>
      </c>
      <c r="B61" s="22" t="s">
        <v>218</v>
      </c>
      <c r="C61" s="173">
        <v>0</v>
      </c>
      <c r="D61" s="174"/>
      <c r="E61" s="173">
        <v>0</v>
      </c>
      <c r="F61" s="174"/>
      <c r="G61" s="173">
        <v>0</v>
      </c>
      <c r="H61" s="174"/>
      <c r="I61" s="173">
        <v>0</v>
      </c>
      <c r="J61" s="174"/>
      <c r="K61" s="173">
        <v>0</v>
      </c>
      <c r="L61" s="174"/>
      <c r="M61" s="173">
        <v>0</v>
      </c>
      <c r="N61" s="174"/>
      <c r="O61" s="173">
        <v>0</v>
      </c>
      <c r="P61" s="174"/>
      <c r="Q61" s="173">
        <v>0</v>
      </c>
      <c r="R61" s="174"/>
      <c r="S61" s="173">
        <v>0</v>
      </c>
      <c r="T61" s="174"/>
      <c r="U61" s="173">
        <v>0</v>
      </c>
      <c r="V61" s="174"/>
      <c r="W61" s="173">
        <v>0</v>
      </c>
      <c r="X61" s="174"/>
      <c r="Y61" s="173">
        <v>0</v>
      </c>
      <c r="Z61" s="174"/>
      <c r="AA61" s="173">
        <v>0</v>
      </c>
      <c r="AB61" s="174"/>
      <c r="AC61" s="173">
        <v>0</v>
      </c>
      <c r="AD61" s="174"/>
      <c r="AE61" s="173">
        <v>0</v>
      </c>
      <c r="AF61" s="174"/>
      <c r="AG61" s="173">
        <v>0</v>
      </c>
      <c r="AH61" s="174"/>
      <c r="AI61" s="173">
        <v>0</v>
      </c>
      <c r="AJ61" s="174"/>
      <c r="AK61" s="173">
        <v>0</v>
      </c>
      <c r="AL61" s="174"/>
      <c r="AM61" s="173">
        <v>0</v>
      </c>
      <c r="AN61" s="174"/>
      <c r="AO61" s="173">
        <v>0</v>
      </c>
      <c r="AP61" s="174"/>
      <c r="AQ61" s="173">
        <v>0</v>
      </c>
      <c r="AR61" s="174"/>
      <c r="AS61" s="173">
        <v>0</v>
      </c>
      <c r="AT61" s="174"/>
      <c r="AU61" s="173">
        <v>0</v>
      </c>
      <c r="AV61" s="174"/>
      <c r="AW61" s="173">
        <v>0</v>
      </c>
      <c r="AX61" s="174"/>
      <c r="AY61" s="173">
        <v>0</v>
      </c>
      <c r="AZ61" s="174"/>
      <c r="BA61" s="173">
        <v>0</v>
      </c>
      <c r="BB61" s="174"/>
      <c r="BC61" s="173">
        <v>0</v>
      </c>
      <c r="BD61" s="174"/>
      <c r="BE61" s="173">
        <v>0</v>
      </c>
      <c r="BF61" s="174"/>
      <c r="BG61" s="173">
        <v>0</v>
      </c>
      <c r="BH61" s="174"/>
      <c r="BI61" s="173">
        <v>0</v>
      </c>
      <c r="BJ61" s="174"/>
      <c r="BK61" s="173">
        <v>0</v>
      </c>
      <c r="BL61" s="174"/>
      <c r="BM61" s="173">
        <v>0</v>
      </c>
      <c r="BN61" s="174"/>
      <c r="BO61" s="173">
        <v>0</v>
      </c>
      <c r="BP61" s="174"/>
      <c r="BQ61" s="173">
        <v>0</v>
      </c>
      <c r="BR61" s="174"/>
      <c r="BS61" s="173">
        <v>0</v>
      </c>
      <c r="BT61" s="174"/>
      <c r="BU61" s="173">
        <v>0</v>
      </c>
      <c r="BV61" s="174"/>
      <c r="BW61" s="173">
        <v>0</v>
      </c>
      <c r="BX61" s="174"/>
      <c r="BY61" s="173">
        <v>0</v>
      </c>
      <c r="BZ61" s="174"/>
      <c r="CA61" s="173">
        <v>0</v>
      </c>
      <c r="CB61" s="174"/>
      <c r="CC61" s="173">
        <v>0</v>
      </c>
      <c r="CD61" s="174"/>
      <c r="CE61" s="168">
        <v>0</v>
      </c>
      <c r="CF61" s="169"/>
      <c r="CG61" s="170">
        <v>0</v>
      </c>
      <c r="CH61" s="171"/>
      <c r="CI61" s="170">
        <v>0</v>
      </c>
      <c r="CJ61" s="171"/>
      <c r="CK61" s="170">
        <v>0</v>
      </c>
      <c r="CL61" s="171"/>
      <c r="CM61" s="168">
        <v>0</v>
      </c>
      <c r="CN61" s="169"/>
      <c r="CO61" s="170">
        <v>0</v>
      </c>
      <c r="CP61" s="171"/>
      <c r="CQ61" s="170">
        <v>0</v>
      </c>
      <c r="CR61" s="171"/>
      <c r="CS61" s="170">
        <v>0</v>
      </c>
      <c r="CT61" s="171"/>
      <c r="CU61" s="170">
        <v>0</v>
      </c>
      <c r="CV61" s="171"/>
      <c r="CW61" s="168">
        <v>0</v>
      </c>
      <c r="CX61" s="169"/>
      <c r="CY61" s="168">
        <v>1248016.3589932509</v>
      </c>
      <c r="CZ61" s="169"/>
      <c r="DA61" s="172">
        <v>1248016.3589932509</v>
      </c>
      <c r="DB61" s="172"/>
      <c r="DC61" s="172">
        <v>1248016.3589932509</v>
      </c>
      <c r="DD61" s="172"/>
      <c r="DF61" s="18"/>
    </row>
    <row r="62" spans="1:110" s="17" customFormat="1" ht="18.75" customHeight="1">
      <c r="A62" s="19" t="s">
        <v>219</v>
      </c>
      <c r="B62" s="24" t="s">
        <v>220</v>
      </c>
      <c r="C62" s="168">
        <v>0</v>
      </c>
      <c r="D62" s="169"/>
      <c r="E62" s="168">
        <v>0</v>
      </c>
      <c r="F62" s="169"/>
      <c r="G62" s="168">
        <v>0</v>
      </c>
      <c r="H62" s="169"/>
      <c r="I62" s="168">
        <v>0</v>
      </c>
      <c r="J62" s="169"/>
      <c r="K62" s="168">
        <v>0</v>
      </c>
      <c r="L62" s="169"/>
      <c r="M62" s="168">
        <v>0</v>
      </c>
      <c r="N62" s="169"/>
      <c r="O62" s="168">
        <v>0</v>
      </c>
      <c r="P62" s="169"/>
      <c r="Q62" s="168">
        <v>0</v>
      </c>
      <c r="R62" s="169"/>
      <c r="S62" s="168">
        <v>0</v>
      </c>
      <c r="T62" s="169"/>
      <c r="U62" s="168">
        <v>0</v>
      </c>
      <c r="V62" s="169"/>
      <c r="W62" s="168">
        <v>0</v>
      </c>
      <c r="X62" s="169"/>
      <c r="Y62" s="168">
        <v>0</v>
      </c>
      <c r="Z62" s="169"/>
      <c r="AA62" s="168">
        <v>0</v>
      </c>
      <c r="AB62" s="169"/>
      <c r="AC62" s="168">
        <v>0</v>
      </c>
      <c r="AD62" s="169"/>
      <c r="AE62" s="168">
        <v>0</v>
      </c>
      <c r="AF62" s="169"/>
      <c r="AG62" s="168">
        <v>0</v>
      </c>
      <c r="AH62" s="169"/>
      <c r="AI62" s="168">
        <v>0</v>
      </c>
      <c r="AJ62" s="169"/>
      <c r="AK62" s="168">
        <v>0</v>
      </c>
      <c r="AL62" s="169"/>
      <c r="AM62" s="168">
        <v>0</v>
      </c>
      <c r="AN62" s="169"/>
      <c r="AO62" s="168">
        <v>0</v>
      </c>
      <c r="AP62" s="169"/>
      <c r="AQ62" s="168">
        <v>0</v>
      </c>
      <c r="AR62" s="169"/>
      <c r="AS62" s="168">
        <v>0</v>
      </c>
      <c r="AT62" s="169"/>
      <c r="AU62" s="168">
        <v>0</v>
      </c>
      <c r="AV62" s="169"/>
      <c r="AW62" s="168">
        <v>0</v>
      </c>
      <c r="AX62" s="169"/>
      <c r="AY62" s="168">
        <v>0</v>
      </c>
      <c r="AZ62" s="169"/>
      <c r="BA62" s="168">
        <v>0</v>
      </c>
      <c r="BB62" s="169"/>
      <c r="BC62" s="168">
        <v>0</v>
      </c>
      <c r="BD62" s="169"/>
      <c r="BE62" s="168">
        <v>0</v>
      </c>
      <c r="BF62" s="169"/>
      <c r="BG62" s="168">
        <v>0</v>
      </c>
      <c r="BH62" s="169"/>
      <c r="BI62" s="168">
        <v>0</v>
      </c>
      <c r="BJ62" s="169"/>
      <c r="BK62" s="168">
        <v>0</v>
      </c>
      <c r="BL62" s="169"/>
      <c r="BM62" s="168">
        <v>0</v>
      </c>
      <c r="BN62" s="169"/>
      <c r="BO62" s="168">
        <v>0</v>
      </c>
      <c r="BP62" s="169"/>
      <c r="BQ62" s="168">
        <v>0</v>
      </c>
      <c r="BR62" s="169"/>
      <c r="BS62" s="168">
        <v>0</v>
      </c>
      <c r="BT62" s="169"/>
      <c r="BU62" s="168">
        <v>0</v>
      </c>
      <c r="BV62" s="169"/>
      <c r="BW62" s="168">
        <v>0</v>
      </c>
      <c r="BX62" s="169"/>
      <c r="BY62" s="168">
        <v>0</v>
      </c>
      <c r="BZ62" s="169"/>
      <c r="CA62" s="168">
        <v>0</v>
      </c>
      <c r="CB62" s="169"/>
      <c r="CC62" s="168">
        <v>0</v>
      </c>
      <c r="CD62" s="169"/>
      <c r="CE62" s="168">
        <v>0</v>
      </c>
      <c r="CF62" s="169"/>
      <c r="CG62" s="168">
        <v>0</v>
      </c>
      <c r="CH62" s="169"/>
      <c r="CI62" s="168">
        <v>0</v>
      </c>
      <c r="CJ62" s="169"/>
      <c r="CK62" s="168">
        <v>0</v>
      </c>
      <c r="CL62" s="169"/>
      <c r="CM62" s="168">
        <v>0</v>
      </c>
      <c r="CN62" s="169"/>
      <c r="CO62" s="168">
        <v>0</v>
      </c>
      <c r="CP62" s="169"/>
      <c r="CQ62" s="168">
        <v>0</v>
      </c>
      <c r="CR62" s="169"/>
      <c r="CS62" s="168">
        <v>0</v>
      </c>
      <c r="CT62" s="169"/>
      <c r="CU62" s="168">
        <v>0</v>
      </c>
      <c r="CV62" s="169"/>
      <c r="CW62" s="168">
        <v>0</v>
      </c>
      <c r="CX62" s="169"/>
      <c r="CY62" s="168">
        <v>1381996.1027282472</v>
      </c>
      <c r="CZ62" s="169"/>
      <c r="DA62" s="172">
        <v>1381996.1027282472</v>
      </c>
      <c r="DB62" s="172"/>
      <c r="DC62" s="172">
        <v>1381996.1027282472</v>
      </c>
      <c r="DD62" s="172"/>
      <c r="DF62" s="18"/>
    </row>
    <row r="63" spans="1:110" s="17" customFormat="1" ht="18.75" customHeight="1">
      <c r="A63" s="21" t="s">
        <v>221</v>
      </c>
      <c r="B63" s="22" t="s">
        <v>222</v>
      </c>
      <c r="C63" s="173">
        <v>0</v>
      </c>
      <c r="D63" s="174"/>
      <c r="E63" s="173">
        <v>0</v>
      </c>
      <c r="F63" s="174"/>
      <c r="G63" s="173">
        <v>0</v>
      </c>
      <c r="H63" s="174"/>
      <c r="I63" s="173">
        <v>0</v>
      </c>
      <c r="J63" s="174"/>
      <c r="K63" s="173">
        <v>0</v>
      </c>
      <c r="L63" s="174"/>
      <c r="M63" s="173">
        <v>0</v>
      </c>
      <c r="N63" s="174"/>
      <c r="O63" s="173">
        <v>0</v>
      </c>
      <c r="P63" s="174"/>
      <c r="Q63" s="173">
        <v>0</v>
      </c>
      <c r="R63" s="174"/>
      <c r="S63" s="173">
        <v>0</v>
      </c>
      <c r="T63" s="174"/>
      <c r="U63" s="173">
        <v>0</v>
      </c>
      <c r="V63" s="174"/>
      <c r="W63" s="173">
        <v>0</v>
      </c>
      <c r="X63" s="174"/>
      <c r="Y63" s="173">
        <v>0</v>
      </c>
      <c r="Z63" s="174"/>
      <c r="AA63" s="173">
        <v>0</v>
      </c>
      <c r="AB63" s="174"/>
      <c r="AC63" s="173">
        <v>0</v>
      </c>
      <c r="AD63" s="174"/>
      <c r="AE63" s="173">
        <v>0</v>
      </c>
      <c r="AF63" s="174"/>
      <c r="AG63" s="173">
        <v>0</v>
      </c>
      <c r="AH63" s="174"/>
      <c r="AI63" s="173">
        <v>0</v>
      </c>
      <c r="AJ63" s="174"/>
      <c r="AK63" s="173">
        <v>0</v>
      </c>
      <c r="AL63" s="174"/>
      <c r="AM63" s="173">
        <v>0</v>
      </c>
      <c r="AN63" s="174"/>
      <c r="AO63" s="173">
        <v>0</v>
      </c>
      <c r="AP63" s="174"/>
      <c r="AQ63" s="173">
        <v>0</v>
      </c>
      <c r="AR63" s="174"/>
      <c r="AS63" s="173">
        <v>0</v>
      </c>
      <c r="AT63" s="174"/>
      <c r="AU63" s="173">
        <v>0</v>
      </c>
      <c r="AV63" s="174"/>
      <c r="AW63" s="173">
        <v>0</v>
      </c>
      <c r="AX63" s="174"/>
      <c r="AY63" s="173">
        <v>0</v>
      </c>
      <c r="AZ63" s="174"/>
      <c r="BA63" s="173">
        <v>0</v>
      </c>
      <c r="BB63" s="174"/>
      <c r="BC63" s="173">
        <v>0</v>
      </c>
      <c r="BD63" s="174"/>
      <c r="BE63" s="173">
        <v>0</v>
      </c>
      <c r="BF63" s="174"/>
      <c r="BG63" s="173">
        <v>0</v>
      </c>
      <c r="BH63" s="174"/>
      <c r="BI63" s="173">
        <v>0</v>
      </c>
      <c r="BJ63" s="174"/>
      <c r="BK63" s="173">
        <v>0</v>
      </c>
      <c r="BL63" s="174"/>
      <c r="BM63" s="173">
        <v>0</v>
      </c>
      <c r="BN63" s="174"/>
      <c r="BO63" s="173">
        <v>0</v>
      </c>
      <c r="BP63" s="174"/>
      <c r="BQ63" s="173">
        <v>0</v>
      </c>
      <c r="BR63" s="174"/>
      <c r="BS63" s="173">
        <v>0</v>
      </c>
      <c r="BT63" s="174"/>
      <c r="BU63" s="173">
        <v>0</v>
      </c>
      <c r="BV63" s="174"/>
      <c r="BW63" s="173">
        <v>0</v>
      </c>
      <c r="BX63" s="174"/>
      <c r="BY63" s="173">
        <v>0</v>
      </c>
      <c r="BZ63" s="174"/>
      <c r="CA63" s="173">
        <v>0</v>
      </c>
      <c r="CB63" s="174"/>
      <c r="CC63" s="173">
        <v>0</v>
      </c>
      <c r="CD63" s="174"/>
      <c r="CE63" s="168">
        <v>0</v>
      </c>
      <c r="CF63" s="169"/>
      <c r="CG63" s="170">
        <v>0</v>
      </c>
      <c r="CH63" s="171"/>
      <c r="CI63" s="170">
        <v>0</v>
      </c>
      <c r="CJ63" s="171"/>
      <c r="CK63" s="170">
        <v>0</v>
      </c>
      <c r="CL63" s="171"/>
      <c r="CM63" s="168">
        <v>0</v>
      </c>
      <c r="CN63" s="169"/>
      <c r="CO63" s="170">
        <v>0</v>
      </c>
      <c r="CP63" s="171"/>
      <c r="CQ63" s="170">
        <v>0</v>
      </c>
      <c r="CR63" s="171"/>
      <c r="CS63" s="170">
        <v>0</v>
      </c>
      <c r="CT63" s="171"/>
      <c r="CU63" s="170">
        <v>0</v>
      </c>
      <c r="CV63" s="171"/>
      <c r="CW63" s="168">
        <v>0</v>
      </c>
      <c r="CX63" s="169"/>
      <c r="CY63" s="168">
        <v>458292.73148300627</v>
      </c>
      <c r="CZ63" s="169"/>
      <c r="DA63" s="172">
        <v>458292.73148300627</v>
      </c>
      <c r="DB63" s="172"/>
      <c r="DC63" s="172">
        <v>458292.73148300627</v>
      </c>
      <c r="DD63" s="172"/>
      <c r="DF63" s="18"/>
    </row>
    <row r="64" spans="1:110" s="17" customFormat="1" ht="18.75" customHeight="1">
      <c r="A64" s="19" t="s">
        <v>223</v>
      </c>
      <c r="B64" s="24" t="s">
        <v>224</v>
      </c>
      <c r="C64" s="168">
        <v>32929.061979403312</v>
      </c>
      <c r="D64" s="169"/>
      <c r="E64" s="168">
        <v>758.99326388882184</v>
      </c>
      <c r="F64" s="169"/>
      <c r="G64" s="168">
        <v>90.951229057972057</v>
      </c>
      <c r="H64" s="169"/>
      <c r="I64" s="168">
        <v>59.82531605869351</v>
      </c>
      <c r="J64" s="169"/>
      <c r="K64" s="168">
        <v>329.73057015782183</v>
      </c>
      <c r="L64" s="169"/>
      <c r="M64" s="168">
        <v>1226.9681582676317</v>
      </c>
      <c r="N64" s="169"/>
      <c r="O64" s="168">
        <v>1360.9137644378479</v>
      </c>
      <c r="P64" s="169"/>
      <c r="Q64" s="168">
        <v>1076.9226947741968</v>
      </c>
      <c r="R64" s="169"/>
      <c r="S64" s="168">
        <v>697.74210506330769</v>
      </c>
      <c r="T64" s="169"/>
      <c r="U64" s="168">
        <v>554.8932427899864</v>
      </c>
      <c r="V64" s="169"/>
      <c r="W64" s="168">
        <v>1159.4763917331343</v>
      </c>
      <c r="X64" s="169"/>
      <c r="Y64" s="168">
        <v>1236.4198840919125</v>
      </c>
      <c r="Z64" s="169"/>
      <c r="AA64" s="168">
        <v>366.73269839576841</v>
      </c>
      <c r="AB64" s="169"/>
      <c r="AC64" s="168">
        <v>1832.5562096987558</v>
      </c>
      <c r="AD64" s="169"/>
      <c r="AE64" s="168">
        <v>1283.6547444589444</v>
      </c>
      <c r="AF64" s="169"/>
      <c r="AG64" s="168">
        <v>2806.8241565029302</v>
      </c>
      <c r="AH64" s="169"/>
      <c r="AI64" s="168">
        <v>36.232716366550342</v>
      </c>
      <c r="AJ64" s="169"/>
      <c r="AK64" s="168">
        <v>968.27493152814395</v>
      </c>
      <c r="AL64" s="169"/>
      <c r="AM64" s="168">
        <v>3619.065973639078</v>
      </c>
      <c r="AN64" s="169"/>
      <c r="AO64" s="168">
        <v>1590.0052545913584</v>
      </c>
      <c r="AP64" s="169"/>
      <c r="AQ64" s="168">
        <v>1987.1039678384259</v>
      </c>
      <c r="AR64" s="169"/>
      <c r="AS64" s="168">
        <v>10144.129463679217</v>
      </c>
      <c r="AT64" s="169"/>
      <c r="AU64" s="168">
        <v>109391.59729038709</v>
      </c>
      <c r="AV64" s="169"/>
      <c r="AW64" s="168">
        <v>1311.2465096381047</v>
      </c>
      <c r="AX64" s="169"/>
      <c r="AY64" s="168">
        <v>761.36031198461774</v>
      </c>
      <c r="AZ64" s="169"/>
      <c r="BA64" s="168">
        <v>385613.82159211114</v>
      </c>
      <c r="BB64" s="169"/>
      <c r="BC64" s="168">
        <v>13764.487626373528</v>
      </c>
      <c r="BD64" s="169"/>
      <c r="BE64" s="168">
        <v>7290.6407413339966</v>
      </c>
      <c r="BF64" s="169"/>
      <c r="BG64" s="168">
        <v>494.52446497715124</v>
      </c>
      <c r="BH64" s="169"/>
      <c r="BI64" s="168">
        <v>80.696303910608478</v>
      </c>
      <c r="BJ64" s="169"/>
      <c r="BK64" s="168">
        <v>1416.8884078849903</v>
      </c>
      <c r="BL64" s="169"/>
      <c r="BM64" s="168">
        <v>29678.828836409015</v>
      </c>
      <c r="BN64" s="169"/>
      <c r="BO64" s="168">
        <v>15141.62365590335</v>
      </c>
      <c r="BP64" s="169"/>
      <c r="BQ64" s="168">
        <v>7168.6325639818333</v>
      </c>
      <c r="BR64" s="169"/>
      <c r="BS64" s="168">
        <v>5756.9366223414718</v>
      </c>
      <c r="BT64" s="169"/>
      <c r="BU64" s="168">
        <v>8958.0825403186336</v>
      </c>
      <c r="BV64" s="169"/>
      <c r="BW64" s="168">
        <v>2942.1648735166368</v>
      </c>
      <c r="BX64" s="169"/>
      <c r="BY64" s="168">
        <v>1761.2523063181818</v>
      </c>
      <c r="BZ64" s="169"/>
      <c r="CA64" s="168">
        <v>0</v>
      </c>
      <c r="CB64" s="169"/>
      <c r="CC64" s="168">
        <v>2505.0317171317779</v>
      </c>
      <c r="CD64" s="169"/>
      <c r="CE64" s="168">
        <v>660154.29508094583</v>
      </c>
      <c r="CF64" s="169"/>
      <c r="CG64" s="168">
        <v>89327.072243212227</v>
      </c>
      <c r="CH64" s="169"/>
      <c r="CI64" s="168">
        <v>0</v>
      </c>
      <c r="CJ64" s="169"/>
      <c r="CK64" s="168">
        <v>0</v>
      </c>
      <c r="CL64" s="169"/>
      <c r="CM64" s="168">
        <v>89327.072243212227</v>
      </c>
      <c r="CN64" s="169"/>
      <c r="CO64" s="168">
        <v>0</v>
      </c>
      <c r="CP64" s="169"/>
      <c r="CQ64" s="168">
        <v>0</v>
      </c>
      <c r="CR64" s="169"/>
      <c r="CS64" s="168">
        <v>43894.716098719087</v>
      </c>
      <c r="CT64" s="169"/>
      <c r="CU64" s="168">
        <v>0</v>
      </c>
      <c r="CV64" s="169"/>
      <c r="CW64" s="168">
        <v>43894.716098719087</v>
      </c>
      <c r="CX64" s="169"/>
      <c r="CY64" s="168">
        <v>0</v>
      </c>
      <c r="CZ64" s="169"/>
      <c r="DA64" s="172">
        <v>133221.7883419313</v>
      </c>
      <c r="DB64" s="172"/>
      <c r="DC64" s="172">
        <v>793376.08342287713</v>
      </c>
      <c r="DD64" s="172"/>
      <c r="DF64" s="18"/>
    </row>
    <row r="65" spans="1:110" s="17" customFormat="1" ht="18.75" customHeight="1">
      <c r="A65" s="21" t="s">
        <v>225</v>
      </c>
      <c r="B65" s="22" t="s">
        <v>307</v>
      </c>
      <c r="C65" s="173">
        <v>0</v>
      </c>
      <c r="D65" s="174"/>
      <c r="E65" s="173">
        <v>0</v>
      </c>
      <c r="F65" s="174"/>
      <c r="G65" s="173">
        <v>41250.125753433473</v>
      </c>
      <c r="H65" s="174"/>
      <c r="I65" s="173">
        <v>0</v>
      </c>
      <c r="J65" s="174"/>
      <c r="K65" s="173">
        <v>716.93930670869111</v>
      </c>
      <c r="L65" s="174"/>
      <c r="M65" s="173">
        <v>1104.120670041973</v>
      </c>
      <c r="N65" s="174"/>
      <c r="O65" s="173">
        <v>70.37998944126025</v>
      </c>
      <c r="P65" s="174"/>
      <c r="Q65" s="173">
        <v>130.56904643259998</v>
      </c>
      <c r="R65" s="174"/>
      <c r="S65" s="173">
        <v>2880.2826312686684</v>
      </c>
      <c r="T65" s="174"/>
      <c r="U65" s="173">
        <v>215.74973441202576</v>
      </c>
      <c r="V65" s="174"/>
      <c r="W65" s="173">
        <v>1932.7425211986301</v>
      </c>
      <c r="X65" s="174"/>
      <c r="Y65" s="173">
        <v>531.91291971204623</v>
      </c>
      <c r="Z65" s="174"/>
      <c r="AA65" s="173">
        <v>331.74098850317586</v>
      </c>
      <c r="AB65" s="174"/>
      <c r="AC65" s="173">
        <v>3587.7727267963396</v>
      </c>
      <c r="AD65" s="174"/>
      <c r="AE65" s="173">
        <v>755.07324728203275</v>
      </c>
      <c r="AF65" s="174"/>
      <c r="AG65" s="173">
        <v>589.88306943645898</v>
      </c>
      <c r="AH65" s="174"/>
      <c r="AI65" s="173">
        <v>0</v>
      </c>
      <c r="AJ65" s="174"/>
      <c r="AK65" s="173">
        <v>0</v>
      </c>
      <c r="AL65" s="174"/>
      <c r="AM65" s="173">
        <v>3225.4619721682757</v>
      </c>
      <c r="AN65" s="174"/>
      <c r="AO65" s="173">
        <v>120.81838190763594</v>
      </c>
      <c r="AP65" s="174"/>
      <c r="AQ65" s="173">
        <v>10145.30848397823</v>
      </c>
      <c r="AR65" s="174"/>
      <c r="AS65" s="173">
        <v>0</v>
      </c>
      <c r="AT65" s="174"/>
      <c r="AU65" s="173">
        <v>1458.9609571148237</v>
      </c>
      <c r="AV65" s="174"/>
      <c r="AW65" s="173">
        <v>59.930700331235201</v>
      </c>
      <c r="AX65" s="174"/>
      <c r="AY65" s="173">
        <v>1069.6971822091543</v>
      </c>
      <c r="AZ65" s="174"/>
      <c r="BA65" s="173">
        <v>0</v>
      </c>
      <c r="BB65" s="174"/>
      <c r="BC65" s="173">
        <v>0</v>
      </c>
      <c r="BD65" s="174"/>
      <c r="BE65" s="173">
        <v>0</v>
      </c>
      <c r="BF65" s="174"/>
      <c r="BG65" s="173">
        <v>0</v>
      </c>
      <c r="BH65" s="174"/>
      <c r="BI65" s="173">
        <v>0</v>
      </c>
      <c r="BJ65" s="174"/>
      <c r="BK65" s="173">
        <v>0</v>
      </c>
      <c r="BL65" s="174"/>
      <c r="BM65" s="173">
        <v>0</v>
      </c>
      <c r="BN65" s="174"/>
      <c r="BO65" s="173">
        <v>134.22482415405639</v>
      </c>
      <c r="BP65" s="174"/>
      <c r="BQ65" s="173">
        <v>0</v>
      </c>
      <c r="BR65" s="174"/>
      <c r="BS65" s="173">
        <v>2757.0184101982395</v>
      </c>
      <c r="BT65" s="174"/>
      <c r="BU65" s="173">
        <v>0</v>
      </c>
      <c r="BV65" s="174"/>
      <c r="BW65" s="173">
        <v>4.5171413492485462</v>
      </c>
      <c r="BX65" s="174"/>
      <c r="BY65" s="173">
        <v>275.45282226447955</v>
      </c>
      <c r="BZ65" s="174"/>
      <c r="CA65" s="173">
        <v>0</v>
      </c>
      <c r="CB65" s="174"/>
      <c r="CC65" s="173">
        <v>0</v>
      </c>
      <c r="CD65" s="174"/>
      <c r="CE65" s="168">
        <v>73348.683480342748</v>
      </c>
      <c r="CF65" s="169"/>
      <c r="CG65" s="170">
        <v>0</v>
      </c>
      <c r="CH65" s="171"/>
      <c r="CI65" s="170">
        <v>0</v>
      </c>
      <c r="CJ65" s="171"/>
      <c r="CK65" s="170">
        <v>0</v>
      </c>
      <c r="CL65" s="171"/>
      <c r="CM65" s="168">
        <v>0</v>
      </c>
      <c r="CN65" s="169"/>
      <c r="CO65" s="170">
        <v>0</v>
      </c>
      <c r="CP65" s="171"/>
      <c r="CQ65" s="170">
        <v>0</v>
      </c>
      <c r="CR65" s="171"/>
      <c r="CS65" s="170">
        <v>0</v>
      </c>
      <c r="CT65" s="171"/>
      <c r="CU65" s="170">
        <v>0</v>
      </c>
      <c r="CV65" s="171"/>
      <c r="CW65" s="168">
        <v>0</v>
      </c>
      <c r="CX65" s="169"/>
      <c r="CY65" s="168">
        <v>0</v>
      </c>
      <c r="CZ65" s="169"/>
      <c r="DA65" s="172">
        <v>0</v>
      </c>
      <c r="DB65" s="172"/>
      <c r="DC65" s="172">
        <v>73348.683480342748</v>
      </c>
      <c r="DD65" s="172"/>
      <c r="DF65" s="18"/>
    </row>
    <row r="66" spans="1:110" s="17" customFormat="1" ht="18.75" customHeight="1">
      <c r="A66" s="19" t="s">
        <v>227</v>
      </c>
      <c r="B66" s="24" t="s">
        <v>228</v>
      </c>
      <c r="C66" s="168">
        <v>0</v>
      </c>
      <c r="D66" s="169"/>
      <c r="E66" s="168">
        <v>0</v>
      </c>
      <c r="F66" s="169"/>
      <c r="G66" s="168">
        <v>0</v>
      </c>
      <c r="H66" s="169"/>
      <c r="I66" s="168">
        <v>0</v>
      </c>
      <c r="J66" s="169"/>
      <c r="K66" s="168">
        <v>0</v>
      </c>
      <c r="L66" s="169"/>
      <c r="M66" s="168">
        <v>0</v>
      </c>
      <c r="N66" s="169"/>
      <c r="O66" s="168">
        <v>0</v>
      </c>
      <c r="P66" s="169"/>
      <c r="Q66" s="168">
        <v>0</v>
      </c>
      <c r="R66" s="169"/>
      <c r="S66" s="168">
        <v>0</v>
      </c>
      <c r="T66" s="169"/>
      <c r="U66" s="168">
        <v>0</v>
      </c>
      <c r="V66" s="169"/>
      <c r="W66" s="168">
        <v>0</v>
      </c>
      <c r="X66" s="169"/>
      <c r="Y66" s="168">
        <v>0</v>
      </c>
      <c r="Z66" s="169"/>
      <c r="AA66" s="168">
        <v>0</v>
      </c>
      <c r="AB66" s="169"/>
      <c r="AC66" s="168">
        <v>0</v>
      </c>
      <c r="AD66" s="169"/>
      <c r="AE66" s="168">
        <v>0</v>
      </c>
      <c r="AF66" s="169"/>
      <c r="AG66" s="168">
        <v>0</v>
      </c>
      <c r="AH66" s="169"/>
      <c r="AI66" s="168">
        <v>0</v>
      </c>
      <c r="AJ66" s="169"/>
      <c r="AK66" s="168">
        <v>0</v>
      </c>
      <c r="AL66" s="169"/>
      <c r="AM66" s="168">
        <v>0</v>
      </c>
      <c r="AN66" s="169"/>
      <c r="AO66" s="168">
        <v>0</v>
      </c>
      <c r="AP66" s="169"/>
      <c r="AQ66" s="168">
        <v>0</v>
      </c>
      <c r="AR66" s="169"/>
      <c r="AS66" s="168">
        <v>0</v>
      </c>
      <c r="AT66" s="169"/>
      <c r="AU66" s="168">
        <v>0</v>
      </c>
      <c r="AV66" s="169"/>
      <c r="AW66" s="168">
        <v>0</v>
      </c>
      <c r="AX66" s="169"/>
      <c r="AY66" s="168">
        <v>0</v>
      </c>
      <c r="AZ66" s="169"/>
      <c r="BA66" s="168">
        <v>0</v>
      </c>
      <c r="BB66" s="169"/>
      <c r="BC66" s="168">
        <v>0</v>
      </c>
      <c r="BD66" s="169"/>
      <c r="BE66" s="168">
        <v>0</v>
      </c>
      <c r="BF66" s="169"/>
      <c r="BG66" s="168">
        <v>0</v>
      </c>
      <c r="BH66" s="169"/>
      <c r="BI66" s="168">
        <v>0</v>
      </c>
      <c r="BJ66" s="169"/>
      <c r="BK66" s="168">
        <v>0</v>
      </c>
      <c r="BL66" s="169"/>
      <c r="BM66" s="168">
        <v>0</v>
      </c>
      <c r="BN66" s="169"/>
      <c r="BO66" s="168">
        <v>0</v>
      </c>
      <c r="BP66" s="169"/>
      <c r="BQ66" s="168">
        <v>0</v>
      </c>
      <c r="BR66" s="169"/>
      <c r="BS66" s="168">
        <v>0</v>
      </c>
      <c r="BT66" s="169"/>
      <c r="BU66" s="168">
        <v>0</v>
      </c>
      <c r="BV66" s="169"/>
      <c r="BW66" s="168">
        <v>0</v>
      </c>
      <c r="BX66" s="169"/>
      <c r="BY66" s="168">
        <v>0</v>
      </c>
      <c r="BZ66" s="169"/>
      <c r="CA66" s="168">
        <v>0</v>
      </c>
      <c r="CB66" s="169"/>
      <c r="CC66" s="168">
        <v>0</v>
      </c>
      <c r="CD66" s="169"/>
      <c r="CE66" s="168">
        <v>0</v>
      </c>
      <c r="CF66" s="169"/>
      <c r="CG66" s="168">
        <v>34162.789459010251</v>
      </c>
      <c r="CH66" s="169"/>
      <c r="CI66" s="168">
        <v>0</v>
      </c>
      <c r="CJ66" s="169"/>
      <c r="CK66" s="168">
        <v>0</v>
      </c>
      <c r="CL66" s="169"/>
      <c r="CM66" s="168">
        <v>34162.789459010251</v>
      </c>
      <c r="CN66" s="169"/>
      <c r="CO66" s="168">
        <v>0</v>
      </c>
      <c r="CP66" s="169"/>
      <c r="CQ66" s="168">
        <v>0</v>
      </c>
      <c r="CR66" s="169"/>
      <c r="CS66" s="168">
        <v>0</v>
      </c>
      <c r="CT66" s="169"/>
      <c r="CU66" s="168">
        <v>0</v>
      </c>
      <c r="CV66" s="169"/>
      <c r="CW66" s="168">
        <v>0</v>
      </c>
      <c r="CX66" s="169"/>
      <c r="CY66" s="168">
        <v>0</v>
      </c>
      <c r="CZ66" s="169"/>
      <c r="DA66" s="172">
        <v>34162.789459010251</v>
      </c>
      <c r="DB66" s="172"/>
      <c r="DC66" s="172">
        <v>34162.789459010251</v>
      </c>
      <c r="DD66" s="172"/>
      <c r="DF66" s="18"/>
    </row>
    <row r="67" spans="1:110" s="17" customFormat="1" ht="18.75" customHeight="1">
      <c r="A67" s="21" t="s">
        <v>229</v>
      </c>
      <c r="B67" s="22" t="s">
        <v>230</v>
      </c>
      <c r="C67" s="173">
        <v>0</v>
      </c>
      <c r="D67" s="174"/>
      <c r="E67" s="173">
        <v>0</v>
      </c>
      <c r="F67" s="174"/>
      <c r="G67" s="173">
        <v>235.40726424190734</v>
      </c>
      <c r="H67" s="174"/>
      <c r="I67" s="173">
        <v>23.503457733001429</v>
      </c>
      <c r="J67" s="174"/>
      <c r="K67" s="173">
        <v>206.73069430526473</v>
      </c>
      <c r="L67" s="174"/>
      <c r="M67" s="173">
        <v>658.26612056750912</v>
      </c>
      <c r="N67" s="174"/>
      <c r="O67" s="173">
        <v>428.39352841348625</v>
      </c>
      <c r="P67" s="174"/>
      <c r="Q67" s="173">
        <v>405.28945561554997</v>
      </c>
      <c r="R67" s="174"/>
      <c r="S67" s="173">
        <v>562.74718992797409</v>
      </c>
      <c r="T67" s="174"/>
      <c r="U67" s="173">
        <v>524.97669005394016</v>
      </c>
      <c r="V67" s="174"/>
      <c r="W67" s="173">
        <v>725.25497141611254</v>
      </c>
      <c r="X67" s="174"/>
      <c r="Y67" s="173">
        <v>551.48036823003667</v>
      </c>
      <c r="Z67" s="174"/>
      <c r="AA67" s="173">
        <v>786.49460849434877</v>
      </c>
      <c r="AB67" s="174"/>
      <c r="AC67" s="173">
        <v>560.61682226529012</v>
      </c>
      <c r="AD67" s="174"/>
      <c r="AE67" s="173">
        <v>1393.1626159728651</v>
      </c>
      <c r="AF67" s="174"/>
      <c r="AG67" s="173">
        <v>946.44412980073071</v>
      </c>
      <c r="AH67" s="174"/>
      <c r="AI67" s="173">
        <v>97.211388882575278</v>
      </c>
      <c r="AJ67" s="174"/>
      <c r="AK67" s="173">
        <v>148.91266406566979</v>
      </c>
      <c r="AL67" s="174"/>
      <c r="AM67" s="173">
        <v>1750.9704098540685</v>
      </c>
      <c r="AN67" s="174"/>
      <c r="AO67" s="173">
        <v>560.95917051250569</v>
      </c>
      <c r="AP67" s="174"/>
      <c r="AQ67" s="173">
        <v>823.20350481161574</v>
      </c>
      <c r="AR67" s="174"/>
      <c r="AS67" s="173">
        <v>2935.4678878393029</v>
      </c>
      <c r="AT67" s="174"/>
      <c r="AU67" s="173">
        <v>143.63325926623261</v>
      </c>
      <c r="AV67" s="174"/>
      <c r="AW67" s="173">
        <v>1665.5096927958066</v>
      </c>
      <c r="AX67" s="174"/>
      <c r="AY67" s="173">
        <v>6123.0871207455984</v>
      </c>
      <c r="AZ67" s="174"/>
      <c r="BA67" s="173">
        <v>1895.5298024299084</v>
      </c>
      <c r="BB67" s="174"/>
      <c r="BC67" s="173">
        <v>6074.3526659215713</v>
      </c>
      <c r="BD67" s="174"/>
      <c r="BE67" s="173">
        <v>3612.380574132359</v>
      </c>
      <c r="BF67" s="174"/>
      <c r="BG67" s="173">
        <v>360.11635899465415</v>
      </c>
      <c r="BH67" s="174"/>
      <c r="BI67" s="173">
        <v>253.41387839026757</v>
      </c>
      <c r="BJ67" s="174"/>
      <c r="BK67" s="173">
        <v>1074.5868090799224</v>
      </c>
      <c r="BL67" s="174"/>
      <c r="BM67" s="173">
        <v>1044.8252104575902</v>
      </c>
      <c r="BN67" s="174"/>
      <c r="BO67" s="173">
        <v>1515.5163657346473</v>
      </c>
      <c r="BP67" s="174"/>
      <c r="BQ67" s="173">
        <v>2.64729939377309</v>
      </c>
      <c r="BR67" s="174"/>
      <c r="BS67" s="173">
        <v>1338.1165616408498</v>
      </c>
      <c r="BT67" s="174"/>
      <c r="BU67" s="173">
        <v>0</v>
      </c>
      <c r="BV67" s="174"/>
      <c r="BW67" s="173">
        <v>1135.5851782263519</v>
      </c>
      <c r="BX67" s="174"/>
      <c r="BY67" s="173">
        <v>1725.7687116145653</v>
      </c>
      <c r="BZ67" s="174"/>
      <c r="CA67" s="173">
        <v>0</v>
      </c>
      <c r="CB67" s="174"/>
      <c r="CC67" s="173">
        <v>2694.8404559817709</v>
      </c>
      <c r="CD67" s="174"/>
      <c r="CE67" s="168">
        <v>44985.402887809607</v>
      </c>
      <c r="CF67" s="169"/>
      <c r="CG67" s="170">
        <v>146218.13033178076</v>
      </c>
      <c r="CH67" s="171"/>
      <c r="CI67" s="170">
        <v>0</v>
      </c>
      <c r="CJ67" s="171"/>
      <c r="CK67" s="170">
        <v>0</v>
      </c>
      <c r="CL67" s="171"/>
      <c r="CM67" s="168">
        <v>146218.13033178076</v>
      </c>
      <c r="CN67" s="169"/>
      <c r="CO67" s="170">
        <v>0</v>
      </c>
      <c r="CP67" s="171"/>
      <c r="CQ67" s="170">
        <v>0</v>
      </c>
      <c r="CR67" s="171"/>
      <c r="CS67" s="170">
        <v>0</v>
      </c>
      <c r="CT67" s="171"/>
      <c r="CU67" s="170">
        <v>250803.27582141742</v>
      </c>
      <c r="CV67" s="171"/>
      <c r="CW67" s="168">
        <v>250803.27582141742</v>
      </c>
      <c r="CX67" s="169"/>
      <c r="CY67" s="168">
        <v>0</v>
      </c>
      <c r="CZ67" s="169"/>
      <c r="DA67" s="172">
        <v>397021.40615319822</v>
      </c>
      <c r="DB67" s="172"/>
      <c r="DC67" s="172">
        <v>442006.80904100783</v>
      </c>
      <c r="DD67" s="172"/>
      <c r="DF67" s="18"/>
    </row>
    <row r="68" spans="1:110" s="17" customFormat="1" ht="18.75" customHeight="1">
      <c r="A68" s="19" t="s">
        <v>231</v>
      </c>
      <c r="B68" s="24" t="s">
        <v>232</v>
      </c>
      <c r="C68" s="168">
        <v>0</v>
      </c>
      <c r="D68" s="169"/>
      <c r="E68" s="168">
        <v>0</v>
      </c>
      <c r="F68" s="169"/>
      <c r="G68" s="168">
        <v>141.23043003314424</v>
      </c>
      <c r="H68" s="169"/>
      <c r="I68" s="168">
        <v>14.202219663733922</v>
      </c>
      <c r="J68" s="169"/>
      <c r="K68" s="168">
        <v>124.94279915990431</v>
      </c>
      <c r="L68" s="169"/>
      <c r="M68" s="168">
        <v>454.61327141904127</v>
      </c>
      <c r="N68" s="169"/>
      <c r="O68" s="168">
        <v>265.56337584407237</v>
      </c>
      <c r="P68" s="169"/>
      <c r="Q68" s="168">
        <v>245.4577383217287</v>
      </c>
      <c r="R68" s="169"/>
      <c r="S68" s="168">
        <v>601.03960629823416</v>
      </c>
      <c r="T68" s="169"/>
      <c r="U68" s="168">
        <v>350.42332413155009</v>
      </c>
      <c r="V68" s="169"/>
      <c r="W68" s="168">
        <v>445.69182522482816</v>
      </c>
      <c r="X68" s="169"/>
      <c r="Y68" s="168">
        <v>341.49836344756437</v>
      </c>
      <c r="Z68" s="169"/>
      <c r="AA68" s="168">
        <v>474.41431519843212</v>
      </c>
      <c r="AB68" s="169"/>
      <c r="AC68" s="168">
        <v>607.61986759882132</v>
      </c>
      <c r="AD68" s="169"/>
      <c r="AE68" s="168">
        <v>846.12309250051783</v>
      </c>
      <c r="AF68" s="169"/>
      <c r="AG68" s="168">
        <v>572.11403127895619</v>
      </c>
      <c r="AH68" s="169"/>
      <c r="AI68" s="168">
        <v>58.231277434713945</v>
      </c>
      <c r="AJ68" s="169"/>
      <c r="AK68" s="168">
        <v>89.956728004631415</v>
      </c>
      <c r="AL68" s="169"/>
      <c r="AM68" s="168">
        <v>1529.3713373347932</v>
      </c>
      <c r="AN68" s="169"/>
      <c r="AO68" s="168">
        <v>379.29235089373356</v>
      </c>
      <c r="AP68" s="169"/>
      <c r="AQ68" s="168">
        <v>486.81931647733444</v>
      </c>
      <c r="AR68" s="169"/>
      <c r="AS68" s="168">
        <v>2331.8584609111726</v>
      </c>
      <c r="AT68" s="169"/>
      <c r="AU68" s="168">
        <v>1216.0754486357316</v>
      </c>
      <c r="AV68" s="169"/>
      <c r="AW68" s="168">
        <v>1288.6848143799323</v>
      </c>
      <c r="AX68" s="169"/>
      <c r="AY68" s="168">
        <v>6269.9027812517324</v>
      </c>
      <c r="AZ68" s="169"/>
      <c r="BA68" s="168">
        <v>1131.6392741246359</v>
      </c>
      <c r="BB68" s="169"/>
      <c r="BC68" s="168">
        <v>3514.98389116915</v>
      </c>
      <c r="BD68" s="169"/>
      <c r="BE68" s="168">
        <v>2146.0330935882557</v>
      </c>
      <c r="BF68" s="169"/>
      <c r="BG68" s="168">
        <v>212.50322711923471</v>
      </c>
      <c r="BH68" s="169"/>
      <c r="BI68" s="168">
        <v>154.39917863322123</v>
      </c>
      <c r="BJ68" s="169"/>
      <c r="BK68" s="168">
        <v>638.88883843009648</v>
      </c>
      <c r="BL68" s="169"/>
      <c r="BM68" s="168">
        <v>4105.5731002892644</v>
      </c>
      <c r="BN68" s="169"/>
      <c r="BO68" s="168">
        <v>1799.5299746791013</v>
      </c>
      <c r="BP68" s="169"/>
      <c r="BQ68" s="168">
        <v>1.5681394520452709</v>
      </c>
      <c r="BR68" s="169"/>
      <c r="BS68" s="168">
        <v>812.02596363485657</v>
      </c>
      <c r="BT68" s="169"/>
      <c r="BU68" s="168">
        <v>0</v>
      </c>
      <c r="BV68" s="169"/>
      <c r="BW68" s="168">
        <v>594.41102348023503</v>
      </c>
      <c r="BX68" s="169"/>
      <c r="BY68" s="168">
        <v>1005.3524159008419</v>
      </c>
      <c r="BZ68" s="169"/>
      <c r="CA68" s="168">
        <v>0</v>
      </c>
      <c r="CB68" s="169"/>
      <c r="CC68" s="168">
        <v>1605.5379503896916</v>
      </c>
      <c r="CD68" s="169"/>
      <c r="CE68" s="168">
        <v>36857.572846334937</v>
      </c>
      <c r="CF68" s="169"/>
      <c r="CG68" s="168">
        <v>325968.25711963268</v>
      </c>
      <c r="CH68" s="169"/>
      <c r="CI68" s="168">
        <v>0</v>
      </c>
      <c r="CJ68" s="169"/>
      <c r="CK68" s="168">
        <v>0</v>
      </c>
      <c r="CL68" s="169"/>
      <c r="CM68" s="168">
        <v>325968.25711963268</v>
      </c>
      <c r="CN68" s="169"/>
      <c r="CO68" s="168">
        <v>0</v>
      </c>
      <c r="CP68" s="169"/>
      <c r="CQ68" s="168">
        <v>0</v>
      </c>
      <c r="CR68" s="169"/>
      <c r="CS68" s="168">
        <v>0</v>
      </c>
      <c r="CT68" s="169"/>
      <c r="CU68" s="168">
        <v>452795.35816179129</v>
      </c>
      <c r="CV68" s="169"/>
      <c r="CW68" s="168">
        <v>452795.35816179129</v>
      </c>
      <c r="CX68" s="169"/>
      <c r="CY68" s="168">
        <v>0</v>
      </c>
      <c r="CZ68" s="169"/>
      <c r="DA68" s="172">
        <v>778763.61528142402</v>
      </c>
      <c r="DB68" s="172"/>
      <c r="DC68" s="172">
        <v>815621.18812775891</v>
      </c>
      <c r="DD68" s="172"/>
      <c r="DF68" s="18"/>
    </row>
    <row r="69" spans="1:110" s="17" customFormat="1" ht="18.75" customHeight="1">
      <c r="A69" s="21" t="s">
        <v>233</v>
      </c>
      <c r="B69" s="22" t="s">
        <v>234</v>
      </c>
      <c r="C69" s="173">
        <v>39.417105428954798</v>
      </c>
      <c r="D69" s="174"/>
      <c r="E69" s="173">
        <v>0</v>
      </c>
      <c r="F69" s="174"/>
      <c r="G69" s="173">
        <v>259.21458047788394</v>
      </c>
      <c r="H69" s="174"/>
      <c r="I69" s="173">
        <v>823.79659897086378</v>
      </c>
      <c r="J69" s="174"/>
      <c r="K69" s="173">
        <v>865.14831437442558</v>
      </c>
      <c r="L69" s="174"/>
      <c r="M69" s="173">
        <v>997.48352486037993</v>
      </c>
      <c r="N69" s="174"/>
      <c r="O69" s="173">
        <v>864.98200892033117</v>
      </c>
      <c r="P69" s="174"/>
      <c r="Q69" s="173">
        <v>2199.5657385645363</v>
      </c>
      <c r="R69" s="174"/>
      <c r="S69" s="173">
        <v>765.05372137049835</v>
      </c>
      <c r="T69" s="174"/>
      <c r="U69" s="173">
        <v>3066.7499066768182</v>
      </c>
      <c r="V69" s="174"/>
      <c r="W69" s="173">
        <v>1850.5585421579144</v>
      </c>
      <c r="X69" s="174"/>
      <c r="Y69" s="173">
        <v>1474.7713739059632</v>
      </c>
      <c r="Z69" s="174"/>
      <c r="AA69" s="173">
        <v>853.40823233790422</v>
      </c>
      <c r="AB69" s="174"/>
      <c r="AC69" s="173">
        <v>949.25175191182132</v>
      </c>
      <c r="AD69" s="174"/>
      <c r="AE69" s="173">
        <v>3028.2323917070426</v>
      </c>
      <c r="AF69" s="174"/>
      <c r="AG69" s="173">
        <v>4488.1526308568027</v>
      </c>
      <c r="AH69" s="174"/>
      <c r="AI69" s="173">
        <v>116.9732310604675</v>
      </c>
      <c r="AJ69" s="174"/>
      <c r="AK69" s="173">
        <v>104.25608293103856</v>
      </c>
      <c r="AL69" s="174"/>
      <c r="AM69" s="173">
        <v>1507.3425652530855</v>
      </c>
      <c r="AN69" s="174"/>
      <c r="AO69" s="173">
        <v>578.32808451633935</v>
      </c>
      <c r="AP69" s="174"/>
      <c r="AQ69" s="173">
        <v>99797.172769758079</v>
      </c>
      <c r="AR69" s="174"/>
      <c r="AS69" s="173">
        <v>14991.933136091338</v>
      </c>
      <c r="AT69" s="174"/>
      <c r="AU69" s="173">
        <v>4781.1811017182108</v>
      </c>
      <c r="AV69" s="174"/>
      <c r="AW69" s="173">
        <v>3291.603859431867</v>
      </c>
      <c r="AX69" s="174"/>
      <c r="AY69" s="173">
        <v>181272.89763960411</v>
      </c>
      <c r="AZ69" s="174"/>
      <c r="BA69" s="173">
        <v>2466.206320800211</v>
      </c>
      <c r="BB69" s="174"/>
      <c r="BC69" s="173">
        <v>6759.800326772157</v>
      </c>
      <c r="BD69" s="174"/>
      <c r="BE69" s="173">
        <v>15956.188369339321</v>
      </c>
      <c r="BF69" s="174"/>
      <c r="BG69" s="173">
        <v>3867.8204959244295</v>
      </c>
      <c r="BH69" s="174"/>
      <c r="BI69" s="173">
        <v>3015.3860409803365</v>
      </c>
      <c r="BJ69" s="174"/>
      <c r="BK69" s="173">
        <v>3395.5263491492592</v>
      </c>
      <c r="BL69" s="174"/>
      <c r="BM69" s="173">
        <v>19761.575991669844</v>
      </c>
      <c r="BN69" s="174"/>
      <c r="BO69" s="173">
        <v>6373.3296424348991</v>
      </c>
      <c r="BP69" s="174"/>
      <c r="BQ69" s="173">
        <v>1732.2828179029568</v>
      </c>
      <c r="BR69" s="174"/>
      <c r="BS69" s="173">
        <v>1223.9350950930354</v>
      </c>
      <c r="BT69" s="174"/>
      <c r="BU69" s="173">
        <v>513.38039521035523</v>
      </c>
      <c r="BV69" s="174"/>
      <c r="BW69" s="173">
        <v>48.887619786523672</v>
      </c>
      <c r="BX69" s="174"/>
      <c r="BY69" s="173">
        <v>55.63557204984545</v>
      </c>
      <c r="BZ69" s="174"/>
      <c r="CA69" s="173">
        <v>0</v>
      </c>
      <c r="CB69" s="174"/>
      <c r="CC69" s="173">
        <v>6588.6232608178952</v>
      </c>
      <c r="CD69" s="174"/>
      <c r="CE69" s="168">
        <v>400726.05319081782</v>
      </c>
      <c r="CF69" s="169"/>
      <c r="CG69" s="170">
        <v>483358.2788744542</v>
      </c>
      <c r="CH69" s="171"/>
      <c r="CI69" s="170">
        <v>0</v>
      </c>
      <c r="CJ69" s="171"/>
      <c r="CK69" s="170">
        <v>0</v>
      </c>
      <c r="CL69" s="171"/>
      <c r="CM69" s="168">
        <v>483358.2788744542</v>
      </c>
      <c r="CN69" s="169"/>
      <c r="CO69" s="170">
        <v>0</v>
      </c>
      <c r="CP69" s="171"/>
      <c r="CQ69" s="170">
        <v>0</v>
      </c>
      <c r="CR69" s="171"/>
      <c r="CS69" s="170">
        <v>924686.24338174227</v>
      </c>
      <c r="CT69" s="171"/>
      <c r="CU69" s="170">
        <v>264405.07909629086</v>
      </c>
      <c r="CV69" s="171"/>
      <c r="CW69" s="168">
        <v>1189091.3224780331</v>
      </c>
      <c r="CX69" s="169"/>
      <c r="CY69" s="168">
        <v>0</v>
      </c>
      <c r="CZ69" s="169"/>
      <c r="DA69" s="172">
        <v>1672449.6013524872</v>
      </c>
      <c r="DB69" s="172"/>
      <c r="DC69" s="172">
        <v>2073175.654543305</v>
      </c>
      <c r="DD69" s="172"/>
      <c r="DF69" s="18"/>
    </row>
    <row r="70" spans="1:110" s="17" customFormat="1" ht="18.75" customHeight="1">
      <c r="A70" s="19" t="s">
        <v>235</v>
      </c>
      <c r="B70" s="24" t="s">
        <v>236</v>
      </c>
      <c r="C70" s="168">
        <v>5627.7026643769923</v>
      </c>
      <c r="D70" s="169"/>
      <c r="E70" s="168">
        <v>1506.0996130144704</v>
      </c>
      <c r="F70" s="169"/>
      <c r="G70" s="168">
        <v>138026.19341189219</v>
      </c>
      <c r="H70" s="169"/>
      <c r="I70" s="168">
        <v>2067.830527463831</v>
      </c>
      <c r="J70" s="169"/>
      <c r="K70" s="168">
        <v>1363.1417085736364</v>
      </c>
      <c r="L70" s="169"/>
      <c r="M70" s="168">
        <v>4209.6762939385198</v>
      </c>
      <c r="N70" s="169"/>
      <c r="O70" s="168">
        <v>1813.2502573092916</v>
      </c>
      <c r="P70" s="169"/>
      <c r="Q70" s="168">
        <v>6493.0371538196041</v>
      </c>
      <c r="R70" s="169"/>
      <c r="S70" s="168">
        <v>3501.9356461618922</v>
      </c>
      <c r="T70" s="169"/>
      <c r="U70" s="168">
        <v>3462.0869869957796</v>
      </c>
      <c r="V70" s="169"/>
      <c r="W70" s="168">
        <v>9568.5736108051515</v>
      </c>
      <c r="X70" s="169"/>
      <c r="Y70" s="168">
        <v>4408.6837478423213</v>
      </c>
      <c r="Z70" s="169"/>
      <c r="AA70" s="168">
        <v>2488.4925622937831</v>
      </c>
      <c r="AB70" s="169"/>
      <c r="AC70" s="168">
        <v>2985.3710757615581</v>
      </c>
      <c r="AD70" s="169"/>
      <c r="AE70" s="168">
        <v>4614.066426952676</v>
      </c>
      <c r="AF70" s="169"/>
      <c r="AG70" s="168">
        <v>10919.416418612265</v>
      </c>
      <c r="AH70" s="169"/>
      <c r="AI70" s="168">
        <v>0</v>
      </c>
      <c r="AJ70" s="169"/>
      <c r="AK70" s="168">
        <v>3975.7147284395878</v>
      </c>
      <c r="AL70" s="169"/>
      <c r="AM70" s="168">
        <v>0</v>
      </c>
      <c r="AN70" s="169"/>
      <c r="AO70" s="168">
        <v>0</v>
      </c>
      <c r="AP70" s="169"/>
      <c r="AQ70" s="168">
        <v>0</v>
      </c>
      <c r="AR70" s="169"/>
      <c r="AS70" s="168">
        <v>113.82947030762291</v>
      </c>
      <c r="AT70" s="169"/>
      <c r="AU70" s="168">
        <v>0</v>
      </c>
      <c r="AV70" s="169"/>
      <c r="AW70" s="168">
        <v>0</v>
      </c>
      <c r="AX70" s="169"/>
      <c r="AY70" s="168">
        <v>0</v>
      </c>
      <c r="AZ70" s="169"/>
      <c r="BA70" s="168">
        <v>5259.3010703940799</v>
      </c>
      <c r="BB70" s="169"/>
      <c r="BC70" s="168">
        <v>10559.788264992019</v>
      </c>
      <c r="BD70" s="169"/>
      <c r="BE70" s="168">
        <v>27162.4128739109</v>
      </c>
      <c r="BF70" s="169"/>
      <c r="BG70" s="168">
        <v>6203.853690105283</v>
      </c>
      <c r="BH70" s="169"/>
      <c r="BI70" s="168">
        <v>0</v>
      </c>
      <c r="BJ70" s="169"/>
      <c r="BK70" s="168">
        <v>9161.4598734893461</v>
      </c>
      <c r="BL70" s="169"/>
      <c r="BM70" s="168">
        <v>0</v>
      </c>
      <c r="BN70" s="169"/>
      <c r="BO70" s="168">
        <v>0</v>
      </c>
      <c r="BP70" s="169"/>
      <c r="BQ70" s="168">
        <v>0</v>
      </c>
      <c r="BR70" s="169"/>
      <c r="BS70" s="168">
        <v>0</v>
      </c>
      <c r="BT70" s="169"/>
      <c r="BU70" s="168">
        <v>0</v>
      </c>
      <c r="BV70" s="169"/>
      <c r="BW70" s="168">
        <v>0</v>
      </c>
      <c r="BX70" s="169"/>
      <c r="BY70" s="168">
        <v>0</v>
      </c>
      <c r="BZ70" s="169"/>
      <c r="CA70" s="168">
        <v>0</v>
      </c>
      <c r="CB70" s="169"/>
      <c r="CC70" s="168">
        <v>0</v>
      </c>
      <c r="CD70" s="169"/>
      <c r="CE70" s="168">
        <v>265491.91807745281</v>
      </c>
      <c r="CF70" s="169"/>
      <c r="CG70" s="168">
        <v>15066.790042513121</v>
      </c>
      <c r="CH70" s="169"/>
      <c r="CI70" s="168">
        <v>0</v>
      </c>
      <c r="CJ70" s="169"/>
      <c r="CK70" s="168">
        <v>0</v>
      </c>
      <c r="CL70" s="169"/>
      <c r="CM70" s="168">
        <v>15066.790042513121</v>
      </c>
      <c r="CN70" s="169"/>
      <c r="CO70" s="168">
        <v>0</v>
      </c>
      <c r="CP70" s="169"/>
      <c r="CQ70" s="168">
        <v>0</v>
      </c>
      <c r="CR70" s="169"/>
      <c r="CS70" s="168">
        <v>25868.168905503546</v>
      </c>
      <c r="CT70" s="169"/>
      <c r="CU70" s="168">
        <v>0</v>
      </c>
      <c r="CV70" s="169"/>
      <c r="CW70" s="168">
        <v>25868.168905503546</v>
      </c>
      <c r="CX70" s="169"/>
      <c r="CY70" s="168">
        <v>0</v>
      </c>
      <c r="CZ70" s="169"/>
      <c r="DA70" s="172">
        <v>40934.958948016669</v>
      </c>
      <c r="DB70" s="172"/>
      <c r="DC70" s="172">
        <v>306426.8770254695</v>
      </c>
      <c r="DD70" s="172"/>
      <c r="DF70" s="18"/>
    </row>
    <row r="71" spans="1:110" s="17" customFormat="1" ht="18.75" customHeight="1">
      <c r="A71" s="21" t="s">
        <v>237</v>
      </c>
      <c r="B71" s="22" t="s">
        <v>238</v>
      </c>
      <c r="C71" s="173">
        <v>4251.364180637348</v>
      </c>
      <c r="D71" s="174"/>
      <c r="E71" s="173">
        <v>0</v>
      </c>
      <c r="F71" s="174"/>
      <c r="G71" s="173">
        <v>26786.909180846971</v>
      </c>
      <c r="H71" s="174"/>
      <c r="I71" s="173">
        <v>0</v>
      </c>
      <c r="J71" s="174"/>
      <c r="K71" s="173">
        <v>741.60593439988509</v>
      </c>
      <c r="L71" s="174"/>
      <c r="M71" s="173">
        <v>0</v>
      </c>
      <c r="N71" s="174"/>
      <c r="O71" s="173">
        <v>51.799696636486615</v>
      </c>
      <c r="P71" s="174"/>
      <c r="Q71" s="173">
        <v>96.594348544286234</v>
      </c>
      <c r="R71" s="174"/>
      <c r="S71" s="173">
        <v>500.77511557908491</v>
      </c>
      <c r="T71" s="174"/>
      <c r="U71" s="173">
        <v>0</v>
      </c>
      <c r="V71" s="174"/>
      <c r="W71" s="173">
        <v>0</v>
      </c>
      <c r="X71" s="174"/>
      <c r="Y71" s="173">
        <v>551.88516418854852</v>
      </c>
      <c r="Z71" s="174"/>
      <c r="AA71" s="173">
        <v>365.77396640688494</v>
      </c>
      <c r="AB71" s="174"/>
      <c r="AC71" s="173">
        <v>18.812815758619418</v>
      </c>
      <c r="AD71" s="174"/>
      <c r="AE71" s="173">
        <v>789.63360701733325</v>
      </c>
      <c r="AF71" s="174"/>
      <c r="AG71" s="173">
        <v>613.20227981603318</v>
      </c>
      <c r="AH71" s="174"/>
      <c r="AI71" s="173">
        <v>0</v>
      </c>
      <c r="AJ71" s="174"/>
      <c r="AK71" s="173">
        <v>11227.554591817614</v>
      </c>
      <c r="AL71" s="174"/>
      <c r="AM71" s="173">
        <v>0</v>
      </c>
      <c r="AN71" s="174"/>
      <c r="AO71" s="173">
        <v>0</v>
      </c>
      <c r="AP71" s="174"/>
      <c r="AQ71" s="173">
        <v>47644.522010769346</v>
      </c>
      <c r="AR71" s="174"/>
      <c r="AS71" s="173">
        <v>40140.556406999705</v>
      </c>
      <c r="AT71" s="174"/>
      <c r="AU71" s="173">
        <v>97972.24945964705</v>
      </c>
      <c r="AV71" s="174"/>
      <c r="AW71" s="173">
        <v>12619.200113368886</v>
      </c>
      <c r="AX71" s="174"/>
      <c r="AY71" s="173">
        <v>8587.6885608035009</v>
      </c>
      <c r="AZ71" s="174"/>
      <c r="BA71" s="173">
        <v>597.91364700198199</v>
      </c>
      <c r="BB71" s="174"/>
      <c r="BC71" s="173">
        <v>68.703006850828899</v>
      </c>
      <c r="BD71" s="174"/>
      <c r="BE71" s="173">
        <v>25109.136195658735</v>
      </c>
      <c r="BF71" s="174"/>
      <c r="BG71" s="173">
        <v>214242.78638590878</v>
      </c>
      <c r="BH71" s="174"/>
      <c r="BI71" s="173">
        <v>15353.176317649306</v>
      </c>
      <c r="BJ71" s="174"/>
      <c r="BK71" s="173">
        <v>138378.85067535687</v>
      </c>
      <c r="BL71" s="174"/>
      <c r="BM71" s="173">
        <v>106640.46471251656</v>
      </c>
      <c r="BN71" s="174"/>
      <c r="BO71" s="173">
        <v>39679.653398932496</v>
      </c>
      <c r="BP71" s="174"/>
      <c r="BQ71" s="173">
        <v>30878.393711150376</v>
      </c>
      <c r="BR71" s="174"/>
      <c r="BS71" s="173">
        <v>10206.103634305447</v>
      </c>
      <c r="BT71" s="174"/>
      <c r="BU71" s="173">
        <v>20896.271882569072</v>
      </c>
      <c r="BV71" s="174"/>
      <c r="BW71" s="173">
        <v>6168.4567371039875</v>
      </c>
      <c r="BX71" s="174"/>
      <c r="BY71" s="173">
        <v>70.909760252404467</v>
      </c>
      <c r="BZ71" s="174"/>
      <c r="CA71" s="173">
        <v>0</v>
      </c>
      <c r="CB71" s="174"/>
      <c r="CC71" s="173">
        <v>22377.552367828757</v>
      </c>
      <c r="CD71" s="174"/>
      <c r="CE71" s="168">
        <v>883628.49986632331</v>
      </c>
      <c r="CF71" s="169"/>
      <c r="CG71" s="170">
        <v>40275.305801087699</v>
      </c>
      <c r="CH71" s="171"/>
      <c r="CI71" s="170">
        <v>0</v>
      </c>
      <c r="CJ71" s="171"/>
      <c r="CK71" s="170">
        <v>0</v>
      </c>
      <c r="CL71" s="171"/>
      <c r="CM71" s="168">
        <v>40275.305801087699</v>
      </c>
      <c r="CN71" s="169"/>
      <c r="CO71" s="170">
        <v>0</v>
      </c>
      <c r="CP71" s="171"/>
      <c r="CQ71" s="170">
        <v>0</v>
      </c>
      <c r="CR71" s="171"/>
      <c r="CS71" s="170">
        <v>181899.32519279674</v>
      </c>
      <c r="CT71" s="171"/>
      <c r="CU71" s="170">
        <v>0</v>
      </c>
      <c r="CV71" s="171"/>
      <c r="CW71" s="168">
        <v>181899.32519279674</v>
      </c>
      <c r="CX71" s="169"/>
      <c r="CY71" s="168">
        <v>0</v>
      </c>
      <c r="CZ71" s="169"/>
      <c r="DA71" s="172">
        <v>222174.63099388444</v>
      </c>
      <c r="DB71" s="172"/>
      <c r="DC71" s="172">
        <v>1105803.1308602078</v>
      </c>
      <c r="DD71" s="172"/>
      <c r="DF71" s="18"/>
    </row>
    <row r="72" spans="1:110" s="17" customFormat="1" ht="18.75" customHeight="1">
      <c r="A72" s="19" t="s">
        <v>239</v>
      </c>
      <c r="B72" s="24" t="s">
        <v>240</v>
      </c>
      <c r="C72" s="168">
        <v>4175.7977471210052</v>
      </c>
      <c r="D72" s="169"/>
      <c r="E72" s="168">
        <v>3381.4076628689008</v>
      </c>
      <c r="F72" s="169"/>
      <c r="G72" s="168">
        <v>22898.021494590379</v>
      </c>
      <c r="H72" s="169"/>
      <c r="I72" s="168">
        <v>12483.311076107617</v>
      </c>
      <c r="J72" s="169"/>
      <c r="K72" s="168">
        <v>4169.2976462239567</v>
      </c>
      <c r="L72" s="169"/>
      <c r="M72" s="168">
        <v>4697.8092011625831</v>
      </c>
      <c r="N72" s="169"/>
      <c r="O72" s="168">
        <v>215.24584530999306</v>
      </c>
      <c r="P72" s="169"/>
      <c r="Q72" s="168">
        <v>4348.5696341863486</v>
      </c>
      <c r="R72" s="169"/>
      <c r="S72" s="168">
        <v>3727.1981627166483</v>
      </c>
      <c r="T72" s="169"/>
      <c r="U72" s="168">
        <v>5932.5400697567256</v>
      </c>
      <c r="V72" s="169"/>
      <c r="W72" s="168">
        <v>14968.172289793951</v>
      </c>
      <c r="X72" s="169"/>
      <c r="Y72" s="168">
        <v>3545.8520135784825</v>
      </c>
      <c r="Z72" s="169"/>
      <c r="AA72" s="168">
        <v>3630.3423807898948</v>
      </c>
      <c r="AB72" s="169"/>
      <c r="AC72" s="168">
        <v>11517.559433445897</v>
      </c>
      <c r="AD72" s="169"/>
      <c r="AE72" s="168">
        <v>15209.344341723328</v>
      </c>
      <c r="AF72" s="169"/>
      <c r="AG72" s="168">
        <v>6029.5159532830603</v>
      </c>
      <c r="AH72" s="169"/>
      <c r="AI72" s="168">
        <v>62081.802126962946</v>
      </c>
      <c r="AJ72" s="169"/>
      <c r="AK72" s="168">
        <v>2653.2078581101255</v>
      </c>
      <c r="AL72" s="169"/>
      <c r="AM72" s="168">
        <v>11372.756426938582</v>
      </c>
      <c r="AN72" s="169"/>
      <c r="AO72" s="168">
        <v>2800.8241247635078</v>
      </c>
      <c r="AP72" s="169"/>
      <c r="AQ72" s="168">
        <v>15234.808123410992</v>
      </c>
      <c r="AR72" s="169"/>
      <c r="AS72" s="168">
        <v>41158.865990886938</v>
      </c>
      <c r="AT72" s="169"/>
      <c r="AU72" s="168">
        <v>66346.737266641489</v>
      </c>
      <c r="AV72" s="169"/>
      <c r="AW72" s="168">
        <v>3896.0391811605441</v>
      </c>
      <c r="AX72" s="169"/>
      <c r="AY72" s="168">
        <v>3074.5999408525445</v>
      </c>
      <c r="AZ72" s="169"/>
      <c r="BA72" s="168">
        <v>40221.369962677876</v>
      </c>
      <c r="BB72" s="169"/>
      <c r="BC72" s="168">
        <v>35114.007957045316</v>
      </c>
      <c r="BD72" s="169"/>
      <c r="BE72" s="168">
        <v>111791.93240665224</v>
      </c>
      <c r="BF72" s="169"/>
      <c r="BG72" s="168">
        <v>30730.299319946407</v>
      </c>
      <c r="BH72" s="169"/>
      <c r="BI72" s="168">
        <v>2963.4081767433895</v>
      </c>
      <c r="BJ72" s="169"/>
      <c r="BK72" s="168">
        <v>6979.2974937688041</v>
      </c>
      <c r="BL72" s="169"/>
      <c r="BM72" s="168">
        <v>168830.84475521842</v>
      </c>
      <c r="BN72" s="169"/>
      <c r="BO72" s="168">
        <v>13321.344145827581</v>
      </c>
      <c r="BP72" s="169"/>
      <c r="BQ72" s="168">
        <v>0</v>
      </c>
      <c r="BR72" s="169"/>
      <c r="BS72" s="168">
        <v>11249.494038671761</v>
      </c>
      <c r="BT72" s="169"/>
      <c r="BU72" s="168">
        <v>0</v>
      </c>
      <c r="BV72" s="169"/>
      <c r="BW72" s="168">
        <v>23733.583561860178</v>
      </c>
      <c r="BX72" s="169"/>
      <c r="BY72" s="168">
        <v>24102.346108371021</v>
      </c>
      <c r="BZ72" s="169"/>
      <c r="CA72" s="168">
        <v>0</v>
      </c>
      <c r="CB72" s="169"/>
      <c r="CC72" s="168">
        <v>18593.831345954164</v>
      </c>
      <c r="CD72" s="169"/>
      <c r="CE72" s="168">
        <v>817181.38526512368</v>
      </c>
      <c r="CF72" s="169"/>
      <c r="CG72" s="168">
        <v>734872.7458767175</v>
      </c>
      <c r="CH72" s="169"/>
      <c r="CI72" s="168">
        <v>0</v>
      </c>
      <c r="CJ72" s="169"/>
      <c r="CK72" s="168">
        <v>0</v>
      </c>
      <c r="CL72" s="169"/>
      <c r="CM72" s="168">
        <v>734872.7458767175</v>
      </c>
      <c r="CN72" s="169"/>
      <c r="CO72" s="168">
        <v>0</v>
      </c>
      <c r="CP72" s="169"/>
      <c r="CQ72" s="168">
        <v>0</v>
      </c>
      <c r="CR72" s="169"/>
      <c r="CS72" s="168">
        <v>100098.18114315432</v>
      </c>
      <c r="CT72" s="169"/>
      <c r="CU72" s="168">
        <v>0</v>
      </c>
      <c r="CV72" s="169"/>
      <c r="CW72" s="168">
        <v>100098.18114315432</v>
      </c>
      <c r="CX72" s="169"/>
      <c r="CY72" s="168">
        <v>0</v>
      </c>
      <c r="CZ72" s="169"/>
      <c r="DA72" s="172">
        <v>834970.92701987177</v>
      </c>
      <c r="DB72" s="172"/>
      <c r="DC72" s="172">
        <v>1652152.3122849953</v>
      </c>
      <c r="DD72" s="172"/>
      <c r="DF72" s="18"/>
    </row>
    <row r="73" spans="1:110" s="17" customFormat="1" ht="18.75" customHeight="1">
      <c r="A73" s="21" t="s">
        <v>241</v>
      </c>
      <c r="B73" s="22" t="s">
        <v>242</v>
      </c>
      <c r="C73" s="173">
        <v>585.39001496167714</v>
      </c>
      <c r="D73" s="174"/>
      <c r="E73" s="173">
        <v>348.66840654905428</v>
      </c>
      <c r="F73" s="174"/>
      <c r="G73" s="173">
        <v>579.13521809283111</v>
      </c>
      <c r="H73" s="174"/>
      <c r="I73" s="173">
        <v>557.86134382549074</v>
      </c>
      <c r="J73" s="174"/>
      <c r="K73" s="173">
        <v>760.09911687629494</v>
      </c>
      <c r="L73" s="174"/>
      <c r="M73" s="173">
        <v>730.99779389032574</v>
      </c>
      <c r="N73" s="174"/>
      <c r="O73" s="173">
        <v>350.99729861850608</v>
      </c>
      <c r="P73" s="174"/>
      <c r="Q73" s="173">
        <v>448.09285060046881</v>
      </c>
      <c r="R73" s="174"/>
      <c r="S73" s="173">
        <v>982.02373848202626</v>
      </c>
      <c r="T73" s="174"/>
      <c r="U73" s="173">
        <v>810.74254545627559</v>
      </c>
      <c r="V73" s="174"/>
      <c r="W73" s="173">
        <v>1032.8910909299843</v>
      </c>
      <c r="X73" s="174"/>
      <c r="Y73" s="173">
        <v>480.72804185807234</v>
      </c>
      <c r="Z73" s="174"/>
      <c r="AA73" s="173">
        <v>810.07911291009043</v>
      </c>
      <c r="AB73" s="174"/>
      <c r="AC73" s="173">
        <v>840.98717951104788</v>
      </c>
      <c r="AD73" s="174"/>
      <c r="AE73" s="173">
        <v>1305.789836656616</v>
      </c>
      <c r="AF73" s="174"/>
      <c r="AG73" s="173">
        <v>970.41507494735674</v>
      </c>
      <c r="AH73" s="174"/>
      <c r="AI73" s="173">
        <v>721.81704664091569</v>
      </c>
      <c r="AJ73" s="174"/>
      <c r="AK73" s="173">
        <v>2191.9265084231693</v>
      </c>
      <c r="AL73" s="174"/>
      <c r="AM73" s="173">
        <v>732.61267969433766</v>
      </c>
      <c r="AN73" s="174"/>
      <c r="AO73" s="173">
        <v>969.27254415856635</v>
      </c>
      <c r="AP73" s="174"/>
      <c r="AQ73" s="173">
        <v>1238.0996002364029</v>
      </c>
      <c r="AR73" s="174"/>
      <c r="AS73" s="173">
        <v>19818.643788190551</v>
      </c>
      <c r="AT73" s="174"/>
      <c r="AU73" s="173">
        <v>971.08516845751183</v>
      </c>
      <c r="AV73" s="174"/>
      <c r="AW73" s="173">
        <v>406.64005878703591</v>
      </c>
      <c r="AX73" s="174"/>
      <c r="AY73" s="173">
        <v>2876.6277070373262</v>
      </c>
      <c r="AZ73" s="174"/>
      <c r="BA73" s="173">
        <v>5414.069547752656</v>
      </c>
      <c r="BB73" s="174"/>
      <c r="BC73" s="173">
        <v>3565.7225015229592</v>
      </c>
      <c r="BD73" s="174"/>
      <c r="BE73" s="173">
        <v>12464.358589452382</v>
      </c>
      <c r="BF73" s="174"/>
      <c r="BG73" s="173">
        <v>1558.7469687635437</v>
      </c>
      <c r="BH73" s="174"/>
      <c r="BI73" s="173">
        <v>5854.8138290842571</v>
      </c>
      <c r="BJ73" s="174"/>
      <c r="BK73" s="173">
        <v>1002.3125399404158</v>
      </c>
      <c r="BL73" s="174"/>
      <c r="BM73" s="173">
        <v>4859.3135889732548</v>
      </c>
      <c r="BN73" s="174"/>
      <c r="BO73" s="173">
        <v>1895.6204890152476</v>
      </c>
      <c r="BP73" s="174"/>
      <c r="BQ73" s="173">
        <v>231.31366109417635</v>
      </c>
      <c r="BR73" s="174"/>
      <c r="BS73" s="173">
        <v>646.0212131468312</v>
      </c>
      <c r="BT73" s="174"/>
      <c r="BU73" s="173">
        <v>153.79522508528424</v>
      </c>
      <c r="BV73" s="174"/>
      <c r="BW73" s="173">
        <v>265.66565620574403</v>
      </c>
      <c r="BX73" s="174"/>
      <c r="BY73" s="173">
        <v>117.90619034461157</v>
      </c>
      <c r="BZ73" s="174"/>
      <c r="CA73" s="173">
        <v>0</v>
      </c>
      <c r="CB73" s="174"/>
      <c r="CC73" s="173">
        <v>467.98016364492941</v>
      </c>
      <c r="CD73" s="174"/>
      <c r="CE73" s="168">
        <v>80019.263929818204</v>
      </c>
      <c r="CF73" s="169"/>
      <c r="CG73" s="170">
        <v>79447.942081601592</v>
      </c>
      <c r="CH73" s="171"/>
      <c r="CI73" s="170">
        <v>0</v>
      </c>
      <c r="CJ73" s="171"/>
      <c r="CK73" s="170">
        <v>0</v>
      </c>
      <c r="CL73" s="171"/>
      <c r="CM73" s="168">
        <v>79447.942081601592</v>
      </c>
      <c r="CN73" s="169"/>
      <c r="CO73" s="170">
        <v>0</v>
      </c>
      <c r="CP73" s="171"/>
      <c r="CQ73" s="170">
        <v>0</v>
      </c>
      <c r="CR73" s="171"/>
      <c r="CS73" s="170">
        <v>0</v>
      </c>
      <c r="CT73" s="171"/>
      <c r="CU73" s="170">
        <v>71639.871868811257</v>
      </c>
      <c r="CV73" s="171"/>
      <c r="CW73" s="168">
        <v>71639.871868811257</v>
      </c>
      <c r="CX73" s="169"/>
      <c r="CY73" s="168">
        <v>0</v>
      </c>
      <c r="CZ73" s="169"/>
      <c r="DA73" s="172">
        <v>151087.81395041285</v>
      </c>
      <c r="DB73" s="172"/>
      <c r="DC73" s="172">
        <v>231107.07788023105</v>
      </c>
      <c r="DD73" s="172"/>
      <c r="DF73" s="18"/>
    </row>
    <row r="74" spans="1:110" s="17" customFormat="1" ht="18.75" customHeight="1">
      <c r="A74" s="19" t="s">
        <v>243</v>
      </c>
      <c r="B74" s="24" t="s">
        <v>244</v>
      </c>
      <c r="C74" s="168">
        <v>1092.6042206128902</v>
      </c>
      <c r="D74" s="169"/>
      <c r="E74" s="168">
        <v>827.86061405822306</v>
      </c>
      <c r="F74" s="169"/>
      <c r="G74" s="168">
        <v>6422.2959512453908</v>
      </c>
      <c r="H74" s="169"/>
      <c r="I74" s="168">
        <v>1809.5071528014776</v>
      </c>
      <c r="J74" s="169"/>
      <c r="K74" s="168">
        <v>2109.0579439870039</v>
      </c>
      <c r="L74" s="169"/>
      <c r="M74" s="168">
        <v>2160.2064963571238</v>
      </c>
      <c r="N74" s="169"/>
      <c r="O74" s="168">
        <v>232.07993785133226</v>
      </c>
      <c r="P74" s="169"/>
      <c r="Q74" s="168">
        <v>1846.2337995981809</v>
      </c>
      <c r="R74" s="169"/>
      <c r="S74" s="168">
        <v>2274.6855430627315</v>
      </c>
      <c r="T74" s="169"/>
      <c r="U74" s="168">
        <v>2584.8756417921604</v>
      </c>
      <c r="V74" s="169"/>
      <c r="W74" s="168">
        <v>5269.0008325256904</v>
      </c>
      <c r="X74" s="169"/>
      <c r="Y74" s="168">
        <v>1625.3711290940942</v>
      </c>
      <c r="Z74" s="169"/>
      <c r="AA74" s="168">
        <v>2074.1019140259687</v>
      </c>
      <c r="AB74" s="169"/>
      <c r="AC74" s="168">
        <v>4177.5032128237071</v>
      </c>
      <c r="AD74" s="169"/>
      <c r="AE74" s="168">
        <v>5726.2122724730525</v>
      </c>
      <c r="AF74" s="169"/>
      <c r="AG74" s="168">
        <v>2923.0838889897018</v>
      </c>
      <c r="AH74" s="169"/>
      <c r="AI74" s="168">
        <v>9475.0509259166047</v>
      </c>
      <c r="AJ74" s="169"/>
      <c r="AK74" s="168">
        <v>2150.0127153917888</v>
      </c>
      <c r="AL74" s="169"/>
      <c r="AM74" s="168">
        <v>3690.484563022776</v>
      </c>
      <c r="AN74" s="169"/>
      <c r="AO74" s="168">
        <v>1993.4809086814053</v>
      </c>
      <c r="AP74" s="169"/>
      <c r="AQ74" s="168">
        <v>5947.5237391482524</v>
      </c>
      <c r="AR74" s="169"/>
      <c r="AS74" s="168">
        <v>38982.827815236669</v>
      </c>
      <c r="AT74" s="169"/>
      <c r="AU74" s="168">
        <v>43968.774666740741</v>
      </c>
      <c r="AV74" s="169"/>
      <c r="AW74" s="168">
        <v>1580.6279765500944</v>
      </c>
      <c r="AX74" s="169"/>
      <c r="AY74" s="168">
        <v>4794.0040037369909</v>
      </c>
      <c r="AZ74" s="169"/>
      <c r="BA74" s="168">
        <v>17123.82884260346</v>
      </c>
      <c r="BB74" s="169"/>
      <c r="BC74" s="168">
        <v>14222.100093563458</v>
      </c>
      <c r="BD74" s="169"/>
      <c r="BE74" s="168">
        <v>45564.428680444646</v>
      </c>
      <c r="BF74" s="169"/>
      <c r="BG74" s="168">
        <v>9801.5683811341478</v>
      </c>
      <c r="BH74" s="169"/>
      <c r="BI74" s="168">
        <v>8703.4012482689996</v>
      </c>
      <c r="BJ74" s="169"/>
      <c r="BK74" s="168">
        <v>3153.8530161358103</v>
      </c>
      <c r="BL74" s="169"/>
      <c r="BM74" s="168">
        <v>48434.635224263984</v>
      </c>
      <c r="BN74" s="169"/>
      <c r="BO74" s="168">
        <v>6130.9447483416989</v>
      </c>
      <c r="BP74" s="169"/>
      <c r="BQ74" s="168">
        <v>314.99624665205056</v>
      </c>
      <c r="BR74" s="169"/>
      <c r="BS74" s="168">
        <v>4294.652100341621</v>
      </c>
      <c r="BT74" s="169"/>
      <c r="BU74" s="168">
        <v>77.445718280206165</v>
      </c>
      <c r="BV74" s="169"/>
      <c r="BW74" s="168">
        <v>6556.6398152735665</v>
      </c>
      <c r="BX74" s="169"/>
      <c r="BY74" s="168">
        <v>6581.8766470354385</v>
      </c>
      <c r="BZ74" s="169"/>
      <c r="CA74" s="168">
        <v>0</v>
      </c>
      <c r="CB74" s="169"/>
      <c r="CC74" s="168">
        <v>639.43837850002069</v>
      </c>
      <c r="CD74" s="169"/>
      <c r="CE74" s="168">
        <v>327337.27700656315</v>
      </c>
      <c r="CF74" s="169"/>
      <c r="CG74" s="168">
        <v>226737.34669515947</v>
      </c>
      <c r="CH74" s="169"/>
      <c r="CI74" s="168">
        <v>0</v>
      </c>
      <c r="CJ74" s="169"/>
      <c r="CK74" s="168">
        <v>0</v>
      </c>
      <c r="CL74" s="169"/>
      <c r="CM74" s="168">
        <v>226737.34669515947</v>
      </c>
      <c r="CN74" s="169"/>
      <c r="CO74" s="168">
        <v>0</v>
      </c>
      <c r="CP74" s="169"/>
      <c r="CQ74" s="168">
        <v>0</v>
      </c>
      <c r="CR74" s="169"/>
      <c r="CS74" s="168">
        <v>67155.215541640209</v>
      </c>
      <c r="CT74" s="169"/>
      <c r="CU74" s="168">
        <v>0</v>
      </c>
      <c r="CV74" s="169"/>
      <c r="CW74" s="168">
        <v>67155.215541640209</v>
      </c>
      <c r="CX74" s="169"/>
      <c r="CY74" s="168">
        <v>0</v>
      </c>
      <c r="CZ74" s="169"/>
      <c r="DA74" s="172">
        <v>293892.56223679968</v>
      </c>
      <c r="DB74" s="172"/>
      <c r="DC74" s="172">
        <v>621229.83924336289</v>
      </c>
      <c r="DD74" s="172"/>
      <c r="DF74" s="18"/>
    </row>
    <row r="75" spans="1:110" s="17" customFormat="1" ht="18.75" customHeight="1">
      <c r="A75" s="21" t="s">
        <v>245</v>
      </c>
      <c r="B75" s="22" t="s">
        <v>246</v>
      </c>
      <c r="C75" s="173">
        <v>7122.3673692130506</v>
      </c>
      <c r="D75" s="174"/>
      <c r="E75" s="173">
        <v>4982.8013199041279</v>
      </c>
      <c r="F75" s="174"/>
      <c r="G75" s="173">
        <v>704.090972804221</v>
      </c>
      <c r="H75" s="174"/>
      <c r="I75" s="173">
        <v>12.670392875101133</v>
      </c>
      <c r="J75" s="174"/>
      <c r="K75" s="173">
        <v>2327.4780293198728</v>
      </c>
      <c r="L75" s="174"/>
      <c r="M75" s="173">
        <v>4536.3047825938811</v>
      </c>
      <c r="N75" s="174"/>
      <c r="O75" s="173">
        <v>18572.948691873371</v>
      </c>
      <c r="P75" s="174"/>
      <c r="Q75" s="173">
        <v>2402.240496382632</v>
      </c>
      <c r="R75" s="174"/>
      <c r="S75" s="173">
        <v>10953.547902675948</v>
      </c>
      <c r="T75" s="174"/>
      <c r="U75" s="173">
        <v>2823.967630266061</v>
      </c>
      <c r="V75" s="174"/>
      <c r="W75" s="173">
        <v>2305.1648082342463</v>
      </c>
      <c r="X75" s="174"/>
      <c r="Y75" s="173">
        <v>2698.652072653585</v>
      </c>
      <c r="Z75" s="174"/>
      <c r="AA75" s="173">
        <v>5960.662597384141</v>
      </c>
      <c r="AB75" s="174"/>
      <c r="AC75" s="173">
        <v>11889.602973180043</v>
      </c>
      <c r="AD75" s="174"/>
      <c r="AE75" s="173">
        <v>25671.356873858618</v>
      </c>
      <c r="AF75" s="174"/>
      <c r="AG75" s="173">
        <v>35255.496233275611</v>
      </c>
      <c r="AH75" s="174"/>
      <c r="AI75" s="173">
        <v>106.7104622690474</v>
      </c>
      <c r="AJ75" s="174"/>
      <c r="AK75" s="173">
        <v>7847.3849885919517</v>
      </c>
      <c r="AL75" s="174"/>
      <c r="AM75" s="173">
        <v>2696.3427167772516</v>
      </c>
      <c r="AN75" s="174"/>
      <c r="AO75" s="173">
        <v>18882.850555557452</v>
      </c>
      <c r="AP75" s="174"/>
      <c r="AQ75" s="173">
        <v>29970.874814454044</v>
      </c>
      <c r="AR75" s="174"/>
      <c r="AS75" s="173">
        <v>44947.899820240615</v>
      </c>
      <c r="AT75" s="174"/>
      <c r="AU75" s="173">
        <v>10449.581474035036</v>
      </c>
      <c r="AV75" s="174"/>
      <c r="AW75" s="173">
        <v>22659.137986800859</v>
      </c>
      <c r="AX75" s="174"/>
      <c r="AY75" s="173">
        <v>18421.014634449286</v>
      </c>
      <c r="AZ75" s="174"/>
      <c r="BA75" s="173">
        <v>7304.0942241593539</v>
      </c>
      <c r="BB75" s="174"/>
      <c r="BC75" s="173">
        <v>348421.7587207203</v>
      </c>
      <c r="BD75" s="174"/>
      <c r="BE75" s="173">
        <v>140380.3671088127</v>
      </c>
      <c r="BF75" s="174"/>
      <c r="BG75" s="173">
        <v>6562.5761397674187</v>
      </c>
      <c r="BH75" s="174"/>
      <c r="BI75" s="173">
        <v>1767.2867350595541</v>
      </c>
      <c r="BJ75" s="174"/>
      <c r="BK75" s="173">
        <v>9410.0666912783254</v>
      </c>
      <c r="BL75" s="174"/>
      <c r="BM75" s="173">
        <v>34076.756749190747</v>
      </c>
      <c r="BN75" s="174"/>
      <c r="BO75" s="173">
        <v>41371.305607770984</v>
      </c>
      <c r="BP75" s="174"/>
      <c r="BQ75" s="173">
        <v>2954.6646686665008</v>
      </c>
      <c r="BR75" s="174"/>
      <c r="BS75" s="173">
        <v>19186.525281582883</v>
      </c>
      <c r="BT75" s="174"/>
      <c r="BU75" s="173">
        <v>1507.6527692551476</v>
      </c>
      <c r="BV75" s="174"/>
      <c r="BW75" s="173">
        <v>29652.837671750061</v>
      </c>
      <c r="BX75" s="174"/>
      <c r="BY75" s="173">
        <v>43966.743283352655</v>
      </c>
      <c r="BZ75" s="174"/>
      <c r="CA75" s="173">
        <v>0</v>
      </c>
      <c r="CB75" s="174"/>
      <c r="CC75" s="173">
        <v>8390.8130183691646</v>
      </c>
      <c r="CD75" s="174"/>
      <c r="CE75" s="168">
        <v>989154.59926940594</v>
      </c>
      <c r="CF75" s="169"/>
      <c r="CG75" s="170">
        <v>659057.47723076481</v>
      </c>
      <c r="CH75" s="171"/>
      <c r="CI75" s="170">
        <v>0</v>
      </c>
      <c r="CJ75" s="171"/>
      <c r="CK75" s="170">
        <v>0</v>
      </c>
      <c r="CL75" s="171"/>
      <c r="CM75" s="168">
        <v>659057.47723076481</v>
      </c>
      <c r="CN75" s="169"/>
      <c r="CO75" s="170">
        <v>0</v>
      </c>
      <c r="CP75" s="171"/>
      <c r="CQ75" s="170">
        <v>0</v>
      </c>
      <c r="CR75" s="171"/>
      <c r="CS75" s="170">
        <v>0</v>
      </c>
      <c r="CT75" s="171"/>
      <c r="CU75" s="170">
        <v>0</v>
      </c>
      <c r="CV75" s="171"/>
      <c r="CW75" s="168">
        <v>0</v>
      </c>
      <c r="CX75" s="169"/>
      <c r="CY75" s="168">
        <v>15484.993969489607</v>
      </c>
      <c r="CZ75" s="169"/>
      <c r="DA75" s="172">
        <v>674542.4712002544</v>
      </c>
      <c r="DB75" s="172"/>
      <c r="DC75" s="172">
        <v>1663697.0704696602</v>
      </c>
      <c r="DD75" s="172"/>
      <c r="DF75" s="18"/>
    </row>
    <row r="76" spans="1:110" s="17" customFormat="1" ht="18.75" customHeight="1">
      <c r="A76" s="19" t="s">
        <v>247</v>
      </c>
      <c r="B76" s="24" t="s">
        <v>248</v>
      </c>
      <c r="C76" s="168">
        <v>0</v>
      </c>
      <c r="D76" s="169"/>
      <c r="E76" s="168">
        <v>0</v>
      </c>
      <c r="F76" s="169"/>
      <c r="G76" s="168">
        <v>0</v>
      </c>
      <c r="H76" s="169"/>
      <c r="I76" s="168">
        <v>0</v>
      </c>
      <c r="J76" s="169"/>
      <c r="K76" s="168">
        <v>0</v>
      </c>
      <c r="L76" s="169"/>
      <c r="M76" s="168">
        <v>0</v>
      </c>
      <c r="N76" s="169"/>
      <c r="O76" s="168">
        <v>0</v>
      </c>
      <c r="P76" s="169"/>
      <c r="Q76" s="168">
        <v>0</v>
      </c>
      <c r="R76" s="169"/>
      <c r="S76" s="168">
        <v>0</v>
      </c>
      <c r="T76" s="169"/>
      <c r="U76" s="168">
        <v>0</v>
      </c>
      <c r="V76" s="169"/>
      <c r="W76" s="168">
        <v>0</v>
      </c>
      <c r="X76" s="169"/>
      <c r="Y76" s="168">
        <v>0</v>
      </c>
      <c r="Z76" s="169"/>
      <c r="AA76" s="168">
        <v>0</v>
      </c>
      <c r="AB76" s="169"/>
      <c r="AC76" s="168">
        <v>0</v>
      </c>
      <c r="AD76" s="169"/>
      <c r="AE76" s="168">
        <v>0</v>
      </c>
      <c r="AF76" s="169"/>
      <c r="AG76" s="168">
        <v>0</v>
      </c>
      <c r="AH76" s="169"/>
      <c r="AI76" s="168">
        <v>0</v>
      </c>
      <c r="AJ76" s="169"/>
      <c r="AK76" s="168">
        <v>0</v>
      </c>
      <c r="AL76" s="169"/>
      <c r="AM76" s="168">
        <v>0</v>
      </c>
      <c r="AN76" s="169"/>
      <c r="AO76" s="168">
        <v>0</v>
      </c>
      <c r="AP76" s="169"/>
      <c r="AQ76" s="168">
        <v>0</v>
      </c>
      <c r="AR76" s="169"/>
      <c r="AS76" s="168">
        <v>0</v>
      </c>
      <c r="AT76" s="169"/>
      <c r="AU76" s="168">
        <v>0</v>
      </c>
      <c r="AV76" s="169"/>
      <c r="AW76" s="168">
        <v>0</v>
      </c>
      <c r="AX76" s="169"/>
      <c r="AY76" s="168">
        <v>0</v>
      </c>
      <c r="AZ76" s="169"/>
      <c r="BA76" s="168">
        <v>0</v>
      </c>
      <c r="BB76" s="169"/>
      <c r="BC76" s="168">
        <v>0</v>
      </c>
      <c r="BD76" s="169"/>
      <c r="BE76" s="168">
        <v>0</v>
      </c>
      <c r="BF76" s="169"/>
      <c r="BG76" s="168">
        <v>0</v>
      </c>
      <c r="BH76" s="169"/>
      <c r="BI76" s="168">
        <v>0</v>
      </c>
      <c r="BJ76" s="169"/>
      <c r="BK76" s="168">
        <v>0</v>
      </c>
      <c r="BL76" s="169"/>
      <c r="BM76" s="168">
        <v>0</v>
      </c>
      <c r="BN76" s="169"/>
      <c r="BO76" s="168">
        <v>0</v>
      </c>
      <c r="BP76" s="169"/>
      <c r="BQ76" s="168">
        <v>0</v>
      </c>
      <c r="BR76" s="169"/>
      <c r="BS76" s="168">
        <v>0</v>
      </c>
      <c r="BT76" s="169"/>
      <c r="BU76" s="168">
        <v>0</v>
      </c>
      <c r="BV76" s="169"/>
      <c r="BW76" s="168">
        <v>0</v>
      </c>
      <c r="BX76" s="169"/>
      <c r="BY76" s="168">
        <v>0</v>
      </c>
      <c r="BZ76" s="169"/>
      <c r="CA76" s="168">
        <v>0</v>
      </c>
      <c r="CB76" s="169"/>
      <c r="CC76" s="168">
        <v>0</v>
      </c>
      <c r="CD76" s="169"/>
      <c r="CE76" s="168">
        <v>0</v>
      </c>
      <c r="CF76" s="169"/>
      <c r="CG76" s="168">
        <v>2120925.6143033206</v>
      </c>
      <c r="CH76" s="169"/>
      <c r="CI76" s="168">
        <v>0</v>
      </c>
      <c r="CJ76" s="169"/>
      <c r="CK76" s="168">
        <v>0</v>
      </c>
      <c r="CL76" s="169"/>
      <c r="CM76" s="168">
        <v>2120925.6143033206</v>
      </c>
      <c r="CN76" s="169"/>
      <c r="CO76" s="168">
        <v>0</v>
      </c>
      <c r="CP76" s="169"/>
      <c r="CQ76" s="168">
        <v>0</v>
      </c>
      <c r="CR76" s="169"/>
      <c r="CS76" s="168">
        <v>0</v>
      </c>
      <c r="CT76" s="169"/>
      <c r="CU76" s="168">
        <v>0</v>
      </c>
      <c r="CV76" s="169"/>
      <c r="CW76" s="168">
        <v>0</v>
      </c>
      <c r="CX76" s="169"/>
      <c r="CY76" s="168">
        <v>0</v>
      </c>
      <c r="CZ76" s="169"/>
      <c r="DA76" s="172">
        <v>2120925.6143033206</v>
      </c>
      <c r="DB76" s="172"/>
      <c r="DC76" s="172">
        <v>2120925.6143033206</v>
      </c>
      <c r="DD76" s="172"/>
      <c r="DF76" s="18"/>
    </row>
    <row r="77" spans="1:110" s="17" customFormat="1" ht="18.75" customHeight="1">
      <c r="A77" s="21" t="s">
        <v>308</v>
      </c>
      <c r="B77" s="22" t="s">
        <v>249</v>
      </c>
      <c r="C77" s="173">
        <v>1118.6382085569458</v>
      </c>
      <c r="D77" s="174"/>
      <c r="E77" s="173">
        <v>29.537435179168885</v>
      </c>
      <c r="F77" s="174"/>
      <c r="G77" s="173">
        <v>264.26822491279222</v>
      </c>
      <c r="H77" s="174"/>
      <c r="I77" s="173">
        <v>0</v>
      </c>
      <c r="J77" s="174"/>
      <c r="K77" s="173">
        <v>0</v>
      </c>
      <c r="L77" s="174"/>
      <c r="M77" s="173">
        <v>269.79898292798538</v>
      </c>
      <c r="N77" s="174"/>
      <c r="O77" s="173">
        <v>11.415803996880618</v>
      </c>
      <c r="P77" s="174"/>
      <c r="Q77" s="173">
        <v>8.5219034254546635</v>
      </c>
      <c r="R77" s="174"/>
      <c r="S77" s="173">
        <v>0</v>
      </c>
      <c r="T77" s="174"/>
      <c r="U77" s="173">
        <v>14.589011086124478</v>
      </c>
      <c r="V77" s="174"/>
      <c r="W77" s="173">
        <v>0</v>
      </c>
      <c r="X77" s="174"/>
      <c r="Y77" s="173">
        <v>106.05059185557047</v>
      </c>
      <c r="Z77" s="174"/>
      <c r="AA77" s="173">
        <v>8.1323688650762005</v>
      </c>
      <c r="AB77" s="174"/>
      <c r="AC77" s="173">
        <v>7.1804580774068203</v>
      </c>
      <c r="AD77" s="174"/>
      <c r="AE77" s="173">
        <v>10.466660582003094</v>
      </c>
      <c r="AF77" s="174"/>
      <c r="AG77" s="173">
        <v>3.9952085851594883</v>
      </c>
      <c r="AH77" s="174"/>
      <c r="AI77" s="173">
        <v>57.929155067355644</v>
      </c>
      <c r="AJ77" s="174"/>
      <c r="AK77" s="173">
        <v>0</v>
      </c>
      <c r="AL77" s="174"/>
      <c r="AM77" s="173">
        <v>70.45543112833856</v>
      </c>
      <c r="AN77" s="174"/>
      <c r="AO77" s="173">
        <v>532.27766603312034</v>
      </c>
      <c r="AP77" s="174"/>
      <c r="AQ77" s="173">
        <v>1207.6506386593217</v>
      </c>
      <c r="AR77" s="174"/>
      <c r="AS77" s="173">
        <v>81.345667171758777</v>
      </c>
      <c r="AT77" s="174"/>
      <c r="AU77" s="173">
        <v>0</v>
      </c>
      <c r="AV77" s="174"/>
      <c r="AW77" s="173">
        <v>87.204372687254434</v>
      </c>
      <c r="AX77" s="174"/>
      <c r="AY77" s="173">
        <v>892.22634900845139</v>
      </c>
      <c r="AZ77" s="174"/>
      <c r="BA77" s="173">
        <v>7228.2761808228643</v>
      </c>
      <c r="BB77" s="174"/>
      <c r="BC77" s="173">
        <v>660.62938018494333</v>
      </c>
      <c r="BD77" s="174"/>
      <c r="BE77" s="173">
        <v>2054.5520771369202</v>
      </c>
      <c r="BF77" s="174"/>
      <c r="BG77" s="173">
        <v>96580.964067687863</v>
      </c>
      <c r="BH77" s="174"/>
      <c r="BI77" s="173">
        <v>39437.24842720657</v>
      </c>
      <c r="BJ77" s="174"/>
      <c r="BK77" s="173">
        <v>5503.2719013259166</v>
      </c>
      <c r="BL77" s="174"/>
      <c r="BM77" s="173">
        <v>3667.7215148314858</v>
      </c>
      <c r="BN77" s="174"/>
      <c r="BO77" s="173">
        <v>20196.878148577951</v>
      </c>
      <c r="BP77" s="174"/>
      <c r="BQ77" s="173">
        <v>0</v>
      </c>
      <c r="BR77" s="174"/>
      <c r="BS77" s="173">
        <v>39.601302236783965</v>
      </c>
      <c r="BT77" s="174"/>
      <c r="BU77" s="173">
        <v>0</v>
      </c>
      <c r="BV77" s="174"/>
      <c r="BW77" s="173">
        <v>331.41465384885697</v>
      </c>
      <c r="BX77" s="174"/>
      <c r="BY77" s="173">
        <v>47.184207995245686</v>
      </c>
      <c r="BZ77" s="174"/>
      <c r="CA77" s="173">
        <v>0</v>
      </c>
      <c r="CB77" s="174"/>
      <c r="CC77" s="173">
        <v>1701.0202887851799</v>
      </c>
      <c r="CD77" s="174"/>
      <c r="CE77" s="168">
        <v>182230.44628844675</v>
      </c>
      <c r="CF77" s="169"/>
      <c r="CG77" s="170">
        <v>3888.3842865844895</v>
      </c>
      <c r="CH77" s="171"/>
      <c r="CI77" s="170">
        <v>0</v>
      </c>
      <c r="CJ77" s="171"/>
      <c r="CK77" s="170">
        <v>0</v>
      </c>
      <c r="CL77" s="171"/>
      <c r="CM77" s="168">
        <v>3888.3842865844895</v>
      </c>
      <c r="CN77" s="169"/>
      <c r="CO77" s="170">
        <v>0</v>
      </c>
      <c r="CP77" s="171"/>
      <c r="CQ77" s="170">
        <v>0</v>
      </c>
      <c r="CR77" s="171"/>
      <c r="CS77" s="170">
        <v>22003.619863327887</v>
      </c>
      <c r="CT77" s="171"/>
      <c r="CU77" s="170">
        <v>0</v>
      </c>
      <c r="CV77" s="171"/>
      <c r="CW77" s="168">
        <v>22003.619863327887</v>
      </c>
      <c r="CX77" s="169"/>
      <c r="CY77" s="168">
        <v>0</v>
      </c>
      <c r="CZ77" s="169"/>
      <c r="DA77" s="172">
        <v>25892.004149912376</v>
      </c>
      <c r="DB77" s="172"/>
      <c r="DC77" s="172">
        <v>208122.45043835911</v>
      </c>
      <c r="DD77" s="172"/>
      <c r="DF77" s="18"/>
    </row>
    <row r="78" spans="1:110" s="17" customFormat="1" ht="18.75" customHeight="1">
      <c r="A78" s="19" t="s">
        <v>250</v>
      </c>
      <c r="B78" s="24" t="s">
        <v>251</v>
      </c>
      <c r="C78" s="168">
        <v>0</v>
      </c>
      <c r="D78" s="169"/>
      <c r="E78" s="168">
        <v>28.198940662675092</v>
      </c>
      <c r="F78" s="169"/>
      <c r="G78" s="168">
        <v>350.40172691451829</v>
      </c>
      <c r="H78" s="169"/>
      <c r="I78" s="168">
        <v>34.168147590900965</v>
      </c>
      <c r="J78" s="169"/>
      <c r="K78" s="168">
        <v>408.55339982015562</v>
      </c>
      <c r="L78" s="169"/>
      <c r="M78" s="168">
        <v>946.4011005448217</v>
      </c>
      <c r="N78" s="169"/>
      <c r="O78" s="168">
        <v>300.75957977197078</v>
      </c>
      <c r="P78" s="169"/>
      <c r="Q78" s="168">
        <v>1814.9796614250668</v>
      </c>
      <c r="R78" s="169"/>
      <c r="S78" s="168">
        <v>1257.9096362433295</v>
      </c>
      <c r="T78" s="169"/>
      <c r="U78" s="168">
        <v>795.22194262570952</v>
      </c>
      <c r="V78" s="169"/>
      <c r="W78" s="168">
        <v>1476.280020362698</v>
      </c>
      <c r="X78" s="169"/>
      <c r="Y78" s="168">
        <v>931.20733331120232</v>
      </c>
      <c r="Z78" s="169"/>
      <c r="AA78" s="168">
        <v>1146.2092155721468</v>
      </c>
      <c r="AB78" s="169"/>
      <c r="AC78" s="168">
        <v>886.3434196078407</v>
      </c>
      <c r="AD78" s="169"/>
      <c r="AE78" s="168">
        <v>1896.1187157132736</v>
      </c>
      <c r="AF78" s="169"/>
      <c r="AG78" s="168">
        <v>1396.7523080095248</v>
      </c>
      <c r="AH78" s="169"/>
      <c r="AI78" s="168">
        <v>117.67920474629071</v>
      </c>
      <c r="AJ78" s="169"/>
      <c r="AK78" s="168">
        <v>537.49564135737887</v>
      </c>
      <c r="AL78" s="169"/>
      <c r="AM78" s="168">
        <v>1184.2987482531171</v>
      </c>
      <c r="AN78" s="169"/>
      <c r="AO78" s="168">
        <v>257.84659244589631</v>
      </c>
      <c r="AP78" s="169"/>
      <c r="AQ78" s="168">
        <v>3046.9474915804067</v>
      </c>
      <c r="AR78" s="169"/>
      <c r="AS78" s="168">
        <v>11614.490488956193</v>
      </c>
      <c r="AT78" s="169"/>
      <c r="AU78" s="168">
        <v>17589.321929725797</v>
      </c>
      <c r="AV78" s="169"/>
      <c r="AW78" s="168">
        <v>1438.6407657526761</v>
      </c>
      <c r="AX78" s="169"/>
      <c r="AY78" s="168">
        <v>923.77233281582528</v>
      </c>
      <c r="AZ78" s="169"/>
      <c r="BA78" s="168">
        <v>6179.6745107969145</v>
      </c>
      <c r="BB78" s="169"/>
      <c r="BC78" s="168">
        <v>10087.020845814885</v>
      </c>
      <c r="BD78" s="169"/>
      <c r="BE78" s="168">
        <v>6992.6027353555264</v>
      </c>
      <c r="BF78" s="169"/>
      <c r="BG78" s="168">
        <v>2025.3638043471653</v>
      </c>
      <c r="BH78" s="169"/>
      <c r="BI78" s="168">
        <v>552.59565061784519</v>
      </c>
      <c r="BJ78" s="169"/>
      <c r="BK78" s="168">
        <v>1482.6385885256818</v>
      </c>
      <c r="BL78" s="169"/>
      <c r="BM78" s="168">
        <v>12338.420033246492</v>
      </c>
      <c r="BN78" s="169"/>
      <c r="BO78" s="168">
        <v>3198.2152482097381</v>
      </c>
      <c r="BP78" s="169"/>
      <c r="BQ78" s="168">
        <v>0</v>
      </c>
      <c r="BR78" s="169"/>
      <c r="BS78" s="168">
        <v>2897.2058338238944</v>
      </c>
      <c r="BT78" s="169"/>
      <c r="BU78" s="168">
        <v>130.94142838574223</v>
      </c>
      <c r="BV78" s="169"/>
      <c r="BW78" s="168">
        <v>562.69433382989484</v>
      </c>
      <c r="BX78" s="169"/>
      <c r="BY78" s="168">
        <v>126.90485754964058</v>
      </c>
      <c r="BZ78" s="169"/>
      <c r="CA78" s="168">
        <v>0</v>
      </c>
      <c r="CB78" s="169"/>
      <c r="CC78" s="168">
        <v>2321.6073829731858</v>
      </c>
      <c r="CD78" s="169"/>
      <c r="CE78" s="168">
        <v>99275.883597286025</v>
      </c>
      <c r="CF78" s="169"/>
      <c r="CG78" s="168">
        <v>20179.147811825493</v>
      </c>
      <c r="CH78" s="169"/>
      <c r="CI78" s="168">
        <v>0</v>
      </c>
      <c r="CJ78" s="169"/>
      <c r="CK78" s="168">
        <v>0</v>
      </c>
      <c r="CL78" s="169"/>
      <c r="CM78" s="168">
        <v>20179.147811825493</v>
      </c>
      <c r="CN78" s="169"/>
      <c r="CO78" s="168">
        <v>0</v>
      </c>
      <c r="CP78" s="169"/>
      <c r="CQ78" s="168">
        <v>0</v>
      </c>
      <c r="CR78" s="169"/>
      <c r="CS78" s="168">
        <v>4602.5147433878428</v>
      </c>
      <c r="CT78" s="169"/>
      <c r="CU78" s="168">
        <v>0</v>
      </c>
      <c r="CV78" s="169"/>
      <c r="CW78" s="168">
        <v>4602.5147433878428</v>
      </c>
      <c r="CX78" s="169"/>
      <c r="CY78" s="168">
        <v>0</v>
      </c>
      <c r="CZ78" s="169"/>
      <c r="DA78" s="172">
        <v>24781.662555213334</v>
      </c>
      <c r="DB78" s="172"/>
      <c r="DC78" s="172">
        <v>124057.54615249936</v>
      </c>
      <c r="DD78" s="172"/>
      <c r="DF78" s="18"/>
    </row>
    <row r="79" spans="1:110" s="17" customFormat="1" ht="18.75" customHeight="1">
      <c r="A79" s="21" t="s">
        <v>252</v>
      </c>
      <c r="B79" s="22" t="s">
        <v>253</v>
      </c>
      <c r="C79" s="173">
        <v>744.033769288401</v>
      </c>
      <c r="D79" s="174"/>
      <c r="E79" s="173">
        <v>526.49234258744707</v>
      </c>
      <c r="F79" s="174"/>
      <c r="G79" s="173">
        <v>931.19307059275377</v>
      </c>
      <c r="H79" s="174"/>
      <c r="I79" s="173">
        <v>278.72887901746674</v>
      </c>
      <c r="J79" s="174"/>
      <c r="K79" s="173">
        <v>1448.9710588702444</v>
      </c>
      <c r="L79" s="174"/>
      <c r="M79" s="173">
        <v>3474.6561060413533</v>
      </c>
      <c r="N79" s="174"/>
      <c r="O79" s="173">
        <v>2956.3806137670276</v>
      </c>
      <c r="P79" s="174"/>
      <c r="Q79" s="173">
        <v>2531.8685860202318</v>
      </c>
      <c r="R79" s="174"/>
      <c r="S79" s="173">
        <v>5170.859880390075</v>
      </c>
      <c r="T79" s="174"/>
      <c r="U79" s="173">
        <v>3126.0850360505156</v>
      </c>
      <c r="V79" s="174"/>
      <c r="W79" s="173">
        <v>4106.4979569215493</v>
      </c>
      <c r="X79" s="174"/>
      <c r="Y79" s="173">
        <v>2584.5047700962118</v>
      </c>
      <c r="Z79" s="174"/>
      <c r="AA79" s="173">
        <v>3928.9753192739663</v>
      </c>
      <c r="AB79" s="174"/>
      <c r="AC79" s="173">
        <v>4778.6597472249887</v>
      </c>
      <c r="AD79" s="174"/>
      <c r="AE79" s="173">
        <v>7807.7703813320604</v>
      </c>
      <c r="AF79" s="174"/>
      <c r="AG79" s="173">
        <v>9713.1928528459885</v>
      </c>
      <c r="AH79" s="174"/>
      <c r="AI79" s="173">
        <v>1492.2972396893097</v>
      </c>
      <c r="AJ79" s="174"/>
      <c r="AK79" s="173">
        <v>3838.0777055338754</v>
      </c>
      <c r="AL79" s="174"/>
      <c r="AM79" s="173">
        <v>6060.6078297776294</v>
      </c>
      <c r="AN79" s="174"/>
      <c r="AO79" s="173">
        <v>2392.9108018701882</v>
      </c>
      <c r="AP79" s="174"/>
      <c r="AQ79" s="173">
        <v>10635.950237195937</v>
      </c>
      <c r="AR79" s="174"/>
      <c r="AS79" s="173">
        <v>70990.567084764552</v>
      </c>
      <c r="AT79" s="174"/>
      <c r="AU79" s="173">
        <v>12796.046896963733</v>
      </c>
      <c r="AV79" s="174"/>
      <c r="AW79" s="173">
        <v>9212.9497355409094</v>
      </c>
      <c r="AX79" s="174"/>
      <c r="AY79" s="173">
        <v>10173.301192680783</v>
      </c>
      <c r="AZ79" s="174"/>
      <c r="BA79" s="173">
        <v>7735.3244530598622</v>
      </c>
      <c r="BB79" s="174"/>
      <c r="BC79" s="173">
        <v>46799.963827250984</v>
      </c>
      <c r="BD79" s="174"/>
      <c r="BE79" s="173">
        <v>33540.025501826312</v>
      </c>
      <c r="BF79" s="174"/>
      <c r="BG79" s="173">
        <v>5204.6354453661415</v>
      </c>
      <c r="BH79" s="174"/>
      <c r="BI79" s="173">
        <v>2276.683488909307</v>
      </c>
      <c r="BJ79" s="174"/>
      <c r="BK79" s="173">
        <v>11448.707792475318</v>
      </c>
      <c r="BL79" s="174"/>
      <c r="BM79" s="173">
        <v>45869.835188487312</v>
      </c>
      <c r="BN79" s="174"/>
      <c r="BO79" s="173">
        <v>16137.229714617619</v>
      </c>
      <c r="BP79" s="174"/>
      <c r="BQ79" s="173">
        <v>1649.9712021565358</v>
      </c>
      <c r="BR79" s="174"/>
      <c r="BS79" s="173">
        <v>15571.046794157803</v>
      </c>
      <c r="BT79" s="174"/>
      <c r="BU79" s="173">
        <v>6402.1737117652092</v>
      </c>
      <c r="BV79" s="174"/>
      <c r="BW79" s="173">
        <v>2783.5348445397035</v>
      </c>
      <c r="BX79" s="174"/>
      <c r="BY79" s="173">
        <v>6089.3489268222229</v>
      </c>
      <c r="BZ79" s="174"/>
      <c r="CA79" s="173">
        <v>0</v>
      </c>
      <c r="CB79" s="174"/>
      <c r="CC79" s="173">
        <v>8458.3546614310962</v>
      </c>
      <c r="CD79" s="174"/>
      <c r="CE79" s="168">
        <v>391668.41464720271</v>
      </c>
      <c r="CF79" s="169"/>
      <c r="CG79" s="170">
        <v>796875.75646274572</v>
      </c>
      <c r="CH79" s="171"/>
      <c r="CI79" s="170">
        <v>0</v>
      </c>
      <c r="CJ79" s="171"/>
      <c r="CK79" s="170">
        <v>0</v>
      </c>
      <c r="CL79" s="171"/>
      <c r="CM79" s="168">
        <v>796875.75646274572</v>
      </c>
      <c r="CN79" s="169"/>
      <c r="CO79" s="170">
        <v>0</v>
      </c>
      <c r="CP79" s="171"/>
      <c r="CQ79" s="170">
        <v>0</v>
      </c>
      <c r="CR79" s="171"/>
      <c r="CS79" s="170">
        <v>15736.320392980344</v>
      </c>
      <c r="CT79" s="171"/>
      <c r="CU79" s="170">
        <v>48086.194158373146</v>
      </c>
      <c r="CV79" s="171"/>
      <c r="CW79" s="168">
        <v>63822.514551353488</v>
      </c>
      <c r="CX79" s="169"/>
      <c r="CY79" s="168">
        <v>0</v>
      </c>
      <c r="CZ79" s="169"/>
      <c r="DA79" s="172">
        <v>860698.27101409924</v>
      </c>
      <c r="DB79" s="172"/>
      <c r="DC79" s="172">
        <v>1252366.6856613019</v>
      </c>
      <c r="DD79" s="172"/>
      <c r="DF79" s="18"/>
    </row>
    <row r="80" spans="1:110" s="17" customFormat="1" ht="18.75" customHeight="1">
      <c r="A80" s="19" t="s">
        <v>254</v>
      </c>
      <c r="B80" s="24" t="s">
        <v>255</v>
      </c>
      <c r="C80" s="168">
        <v>687.45366545654508</v>
      </c>
      <c r="D80" s="169"/>
      <c r="E80" s="168">
        <v>572.04473948261682</v>
      </c>
      <c r="F80" s="169"/>
      <c r="G80" s="168">
        <v>795.27164834511154</v>
      </c>
      <c r="H80" s="169"/>
      <c r="I80" s="168">
        <v>134.73404623519815</v>
      </c>
      <c r="J80" s="169"/>
      <c r="K80" s="168">
        <v>1772.7329950714577</v>
      </c>
      <c r="L80" s="169"/>
      <c r="M80" s="168">
        <v>2861.0803030949492</v>
      </c>
      <c r="N80" s="169"/>
      <c r="O80" s="168">
        <v>3378.4523760244197</v>
      </c>
      <c r="P80" s="169"/>
      <c r="Q80" s="168">
        <v>2025.9183458549119</v>
      </c>
      <c r="R80" s="169"/>
      <c r="S80" s="168">
        <v>3963.6124637824996</v>
      </c>
      <c r="T80" s="169"/>
      <c r="U80" s="168">
        <v>1967.6832429727704</v>
      </c>
      <c r="V80" s="169"/>
      <c r="W80" s="168">
        <v>2211.4786738796574</v>
      </c>
      <c r="X80" s="169"/>
      <c r="Y80" s="168">
        <v>2740.0049312289466</v>
      </c>
      <c r="Z80" s="169"/>
      <c r="AA80" s="168">
        <v>4606.1868108063554</v>
      </c>
      <c r="AB80" s="169"/>
      <c r="AC80" s="168">
        <v>3724.1905795343209</v>
      </c>
      <c r="AD80" s="169"/>
      <c r="AE80" s="168">
        <v>8478.7146523545052</v>
      </c>
      <c r="AF80" s="169"/>
      <c r="AG80" s="168">
        <v>3879.4743591637834</v>
      </c>
      <c r="AH80" s="169"/>
      <c r="AI80" s="168">
        <v>1583.3376628137437</v>
      </c>
      <c r="AJ80" s="169"/>
      <c r="AK80" s="168">
        <v>2467.3622702853204</v>
      </c>
      <c r="AL80" s="169"/>
      <c r="AM80" s="168">
        <v>2801.4133322541479</v>
      </c>
      <c r="AN80" s="169"/>
      <c r="AO80" s="168">
        <v>1006.8092223925905</v>
      </c>
      <c r="AP80" s="169"/>
      <c r="AQ80" s="168">
        <v>9565.4079854529118</v>
      </c>
      <c r="AR80" s="169"/>
      <c r="AS80" s="168">
        <v>9037.1378896685601</v>
      </c>
      <c r="AT80" s="169"/>
      <c r="AU80" s="168">
        <v>8585.6852296769375</v>
      </c>
      <c r="AV80" s="169"/>
      <c r="AW80" s="168">
        <v>1305.9489503130694</v>
      </c>
      <c r="AX80" s="169"/>
      <c r="AY80" s="168">
        <v>4499.6035587857778</v>
      </c>
      <c r="AZ80" s="169"/>
      <c r="BA80" s="168">
        <v>9667.6509303793409</v>
      </c>
      <c r="BB80" s="169"/>
      <c r="BC80" s="168">
        <v>8004.4029137092839</v>
      </c>
      <c r="BD80" s="169"/>
      <c r="BE80" s="168">
        <v>9711.911005182641</v>
      </c>
      <c r="BF80" s="169"/>
      <c r="BG80" s="168">
        <v>1496.7449864798352</v>
      </c>
      <c r="BH80" s="169"/>
      <c r="BI80" s="168">
        <v>5254.0435445876828</v>
      </c>
      <c r="BJ80" s="169"/>
      <c r="BK80" s="168">
        <v>957.08197076404304</v>
      </c>
      <c r="BL80" s="169"/>
      <c r="BM80" s="168">
        <v>34051.765363447463</v>
      </c>
      <c r="BN80" s="169"/>
      <c r="BO80" s="168">
        <v>9079.0084338500947</v>
      </c>
      <c r="BP80" s="169"/>
      <c r="BQ80" s="168">
        <v>1893.4527433402586</v>
      </c>
      <c r="BR80" s="169"/>
      <c r="BS80" s="168">
        <v>7142.7462962244863</v>
      </c>
      <c r="BT80" s="169"/>
      <c r="BU80" s="168">
        <v>3399.4561045968644</v>
      </c>
      <c r="BV80" s="169"/>
      <c r="BW80" s="168">
        <v>1399.4422822716017</v>
      </c>
      <c r="BX80" s="169"/>
      <c r="BY80" s="168">
        <v>1011.9594639087526</v>
      </c>
      <c r="BZ80" s="169"/>
      <c r="CA80" s="168">
        <v>0</v>
      </c>
      <c r="CB80" s="169"/>
      <c r="CC80" s="168">
        <v>1681.5490908632257</v>
      </c>
      <c r="CD80" s="169"/>
      <c r="CE80" s="168">
        <v>179402.95506453668</v>
      </c>
      <c r="CF80" s="169"/>
      <c r="CG80" s="168">
        <v>159600.90278258856</v>
      </c>
      <c r="CH80" s="169"/>
      <c r="CI80" s="168">
        <v>0</v>
      </c>
      <c r="CJ80" s="169"/>
      <c r="CK80" s="168">
        <v>0</v>
      </c>
      <c r="CL80" s="169"/>
      <c r="CM80" s="168">
        <v>159600.90278258856</v>
      </c>
      <c r="CN80" s="169"/>
      <c r="CO80" s="168">
        <v>0</v>
      </c>
      <c r="CP80" s="169"/>
      <c r="CQ80" s="168">
        <v>0</v>
      </c>
      <c r="CR80" s="169"/>
      <c r="CS80" s="168">
        <v>0</v>
      </c>
      <c r="CT80" s="169"/>
      <c r="CU80" s="168">
        <v>0</v>
      </c>
      <c r="CV80" s="169"/>
      <c r="CW80" s="168">
        <v>0</v>
      </c>
      <c r="CX80" s="169"/>
      <c r="CY80" s="168">
        <v>0</v>
      </c>
      <c r="CZ80" s="169"/>
      <c r="DA80" s="172">
        <v>159600.90278258856</v>
      </c>
      <c r="DB80" s="172"/>
      <c r="DC80" s="172">
        <v>339003.85784712527</v>
      </c>
      <c r="DD80" s="172"/>
      <c r="DF80" s="18"/>
    </row>
    <row r="81" spans="1:110" s="17" customFormat="1" ht="18.75" customHeight="1">
      <c r="A81" s="21" t="s">
        <v>256</v>
      </c>
      <c r="B81" s="22" t="s">
        <v>257</v>
      </c>
      <c r="C81" s="173">
        <v>0</v>
      </c>
      <c r="D81" s="174"/>
      <c r="E81" s="173">
        <v>0</v>
      </c>
      <c r="F81" s="174"/>
      <c r="G81" s="173">
        <v>11104.12768374271</v>
      </c>
      <c r="H81" s="174"/>
      <c r="I81" s="173">
        <v>2626.403186931323</v>
      </c>
      <c r="J81" s="174"/>
      <c r="K81" s="173">
        <v>2757.0502804761345</v>
      </c>
      <c r="L81" s="174"/>
      <c r="M81" s="173">
        <v>3193.762386264184</v>
      </c>
      <c r="N81" s="174"/>
      <c r="O81" s="173">
        <v>517.66204024148635</v>
      </c>
      <c r="P81" s="174"/>
      <c r="Q81" s="173">
        <v>1685.7267697212769</v>
      </c>
      <c r="R81" s="174"/>
      <c r="S81" s="173">
        <v>5869.6007161183015</v>
      </c>
      <c r="T81" s="174"/>
      <c r="U81" s="173">
        <v>5318.4691626449303</v>
      </c>
      <c r="V81" s="174"/>
      <c r="W81" s="173">
        <v>6006.3509689968196</v>
      </c>
      <c r="X81" s="174"/>
      <c r="Y81" s="173">
        <v>4523.654843228147</v>
      </c>
      <c r="Z81" s="174"/>
      <c r="AA81" s="173">
        <v>2806.9291093755405</v>
      </c>
      <c r="AB81" s="174"/>
      <c r="AC81" s="173">
        <v>4754.7196017228216</v>
      </c>
      <c r="AD81" s="174"/>
      <c r="AE81" s="173">
        <v>8826.956200632907</v>
      </c>
      <c r="AF81" s="174"/>
      <c r="AG81" s="173">
        <v>14504.896427201711</v>
      </c>
      <c r="AH81" s="174"/>
      <c r="AI81" s="173">
        <v>1855.5237910432584</v>
      </c>
      <c r="AJ81" s="174"/>
      <c r="AK81" s="173">
        <v>6363.278099416907</v>
      </c>
      <c r="AL81" s="174"/>
      <c r="AM81" s="173">
        <v>1103.8311839699979</v>
      </c>
      <c r="AN81" s="174"/>
      <c r="AO81" s="173">
        <v>432.54984296707494</v>
      </c>
      <c r="AP81" s="174"/>
      <c r="AQ81" s="173">
        <v>1105.1754312727753</v>
      </c>
      <c r="AR81" s="174"/>
      <c r="AS81" s="173">
        <v>19710.525789759165</v>
      </c>
      <c r="AT81" s="174"/>
      <c r="AU81" s="173">
        <v>14822.456676274305</v>
      </c>
      <c r="AV81" s="174"/>
      <c r="AW81" s="173">
        <v>378.93036476824381</v>
      </c>
      <c r="AX81" s="174"/>
      <c r="AY81" s="173">
        <v>0</v>
      </c>
      <c r="AZ81" s="174"/>
      <c r="BA81" s="173">
        <v>4257.4173817947949</v>
      </c>
      <c r="BB81" s="174"/>
      <c r="BC81" s="173">
        <v>2234.7150482418651</v>
      </c>
      <c r="BD81" s="174"/>
      <c r="BE81" s="173">
        <v>13090.913773175855</v>
      </c>
      <c r="BF81" s="174"/>
      <c r="BG81" s="173">
        <v>2493.9243524628619</v>
      </c>
      <c r="BH81" s="174"/>
      <c r="BI81" s="173">
        <v>371.7565622761669</v>
      </c>
      <c r="BJ81" s="174"/>
      <c r="BK81" s="173">
        <v>5240.7968305467375</v>
      </c>
      <c r="BL81" s="174"/>
      <c r="BM81" s="173">
        <v>29172.558818329089</v>
      </c>
      <c r="BN81" s="174"/>
      <c r="BO81" s="173">
        <v>4876.4987494796451</v>
      </c>
      <c r="BP81" s="174"/>
      <c r="BQ81" s="173">
        <v>828.96848920643083</v>
      </c>
      <c r="BR81" s="174"/>
      <c r="BS81" s="173">
        <v>1450.5573643731966</v>
      </c>
      <c r="BT81" s="174"/>
      <c r="BU81" s="173">
        <v>134.16844558469492</v>
      </c>
      <c r="BV81" s="174"/>
      <c r="BW81" s="173">
        <v>1044.7895397160944</v>
      </c>
      <c r="BX81" s="174"/>
      <c r="BY81" s="173">
        <v>0</v>
      </c>
      <c r="BZ81" s="174"/>
      <c r="CA81" s="173">
        <v>0</v>
      </c>
      <c r="CB81" s="174"/>
      <c r="CC81" s="173">
        <v>337.04482654195351</v>
      </c>
      <c r="CD81" s="174"/>
      <c r="CE81" s="168">
        <v>185802.6907384994</v>
      </c>
      <c r="CF81" s="169"/>
      <c r="CG81" s="170">
        <v>260662.50825130119</v>
      </c>
      <c r="CH81" s="171"/>
      <c r="CI81" s="170">
        <v>0</v>
      </c>
      <c r="CJ81" s="171"/>
      <c r="CK81" s="170">
        <v>0</v>
      </c>
      <c r="CL81" s="171"/>
      <c r="CM81" s="168">
        <v>260662.50825130119</v>
      </c>
      <c r="CN81" s="169"/>
      <c r="CO81" s="170">
        <v>0</v>
      </c>
      <c r="CP81" s="171"/>
      <c r="CQ81" s="170">
        <v>0</v>
      </c>
      <c r="CR81" s="171"/>
      <c r="CS81" s="170">
        <v>23068.028934744285</v>
      </c>
      <c r="CT81" s="171"/>
      <c r="CU81" s="170">
        <v>29415.79164829573</v>
      </c>
      <c r="CV81" s="171"/>
      <c r="CW81" s="168">
        <v>52483.820583040011</v>
      </c>
      <c r="CX81" s="169"/>
      <c r="CY81" s="168">
        <v>0</v>
      </c>
      <c r="CZ81" s="169"/>
      <c r="DA81" s="172">
        <v>313146.3288343412</v>
      </c>
      <c r="DB81" s="172"/>
      <c r="DC81" s="172">
        <v>498949.0195728406</v>
      </c>
      <c r="DD81" s="172"/>
      <c r="DF81" s="18"/>
    </row>
    <row r="82" spans="1:110" s="17" customFormat="1" ht="18.75" customHeight="1">
      <c r="A82" s="19" t="s">
        <v>258</v>
      </c>
      <c r="B82" s="24" t="s">
        <v>259</v>
      </c>
      <c r="C82" s="168">
        <v>8976.8493203962917</v>
      </c>
      <c r="D82" s="169"/>
      <c r="E82" s="168">
        <v>1086.13925634624</v>
      </c>
      <c r="F82" s="169"/>
      <c r="G82" s="168">
        <v>187.84678066610473</v>
      </c>
      <c r="H82" s="169"/>
      <c r="I82" s="168">
        <v>231.48691699772775</v>
      </c>
      <c r="J82" s="169"/>
      <c r="K82" s="168">
        <v>7621.4599738122424</v>
      </c>
      <c r="L82" s="169"/>
      <c r="M82" s="168">
        <v>5543.7050086960753</v>
      </c>
      <c r="N82" s="169"/>
      <c r="O82" s="168">
        <v>1297.2029487783618</v>
      </c>
      <c r="P82" s="169"/>
      <c r="Q82" s="168">
        <v>6712.104581059989</v>
      </c>
      <c r="R82" s="169"/>
      <c r="S82" s="168">
        <v>4450.1191794502256</v>
      </c>
      <c r="T82" s="169"/>
      <c r="U82" s="168">
        <v>1981.5480931830809</v>
      </c>
      <c r="V82" s="169"/>
      <c r="W82" s="168">
        <v>7011.9471513926001</v>
      </c>
      <c r="X82" s="169"/>
      <c r="Y82" s="168">
        <v>725.95217462053802</v>
      </c>
      <c r="Z82" s="169"/>
      <c r="AA82" s="168">
        <v>1083.9101324402407</v>
      </c>
      <c r="AB82" s="169"/>
      <c r="AC82" s="168">
        <v>1967.9621009366087</v>
      </c>
      <c r="AD82" s="169"/>
      <c r="AE82" s="168">
        <v>3978.0985642414448</v>
      </c>
      <c r="AF82" s="169"/>
      <c r="AG82" s="168">
        <v>860.65817010849992</v>
      </c>
      <c r="AH82" s="169"/>
      <c r="AI82" s="168">
        <v>288.7071768037755</v>
      </c>
      <c r="AJ82" s="169"/>
      <c r="AK82" s="168">
        <v>13995.873904502829</v>
      </c>
      <c r="AL82" s="169"/>
      <c r="AM82" s="168">
        <v>2103.1044174156286</v>
      </c>
      <c r="AN82" s="169"/>
      <c r="AO82" s="168">
        <v>1799.0876410922222</v>
      </c>
      <c r="AP82" s="169"/>
      <c r="AQ82" s="168">
        <v>38103.538611432552</v>
      </c>
      <c r="AR82" s="169"/>
      <c r="AS82" s="168">
        <v>48207.767230605816</v>
      </c>
      <c r="AT82" s="169"/>
      <c r="AU82" s="168">
        <v>27558.81181745818</v>
      </c>
      <c r="AV82" s="169"/>
      <c r="AW82" s="168">
        <v>2632.1034827340613</v>
      </c>
      <c r="AX82" s="169"/>
      <c r="AY82" s="168">
        <v>5643.1450941687508</v>
      </c>
      <c r="AZ82" s="169"/>
      <c r="BA82" s="168">
        <v>8334.6515903110248</v>
      </c>
      <c r="BB82" s="169"/>
      <c r="BC82" s="168">
        <v>16515.676271282853</v>
      </c>
      <c r="BD82" s="169"/>
      <c r="BE82" s="168">
        <v>43562.484957688459</v>
      </c>
      <c r="BF82" s="169"/>
      <c r="BG82" s="168">
        <v>7484.1204891393636</v>
      </c>
      <c r="BH82" s="169"/>
      <c r="BI82" s="168">
        <v>510.44802755670293</v>
      </c>
      <c r="BJ82" s="169"/>
      <c r="BK82" s="168">
        <v>2057.391023606735</v>
      </c>
      <c r="BL82" s="169"/>
      <c r="BM82" s="168">
        <v>57347.392632351737</v>
      </c>
      <c r="BN82" s="169"/>
      <c r="BO82" s="168">
        <v>8740.6673667905052</v>
      </c>
      <c r="BP82" s="169"/>
      <c r="BQ82" s="168">
        <v>3599.8414792223916</v>
      </c>
      <c r="BR82" s="169"/>
      <c r="BS82" s="168">
        <v>4648.9229597775293</v>
      </c>
      <c r="BT82" s="169"/>
      <c r="BU82" s="168">
        <v>2020.2986539025603</v>
      </c>
      <c r="BV82" s="169"/>
      <c r="BW82" s="168">
        <v>501.17689859553843</v>
      </c>
      <c r="BX82" s="169"/>
      <c r="BY82" s="168">
        <v>228.88323391072254</v>
      </c>
      <c r="BZ82" s="169"/>
      <c r="CA82" s="168">
        <v>0</v>
      </c>
      <c r="CB82" s="169"/>
      <c r="CC82" s="168">
        <v>4396.5772427520033</v>
      </c>
      <c r="CD82" s="169"/>
      <c r="CE82" s="168">
        <v>353997.66255622829</v>
      </c>
      <c r="CF82" s="169"/>
      <c r="CG82" s="168">
        <v>1277.4299418604514</v>
      </c>
      <c r="CH82" s="169"/>
      <c r="CI82" s="168">
        <v>0</v>
      </c>
      <c r="CJ82" s="169"/>
      <c r="CK82" s="168">
        <v>0</v>
      </c>
      <c r="CL82" s="169"/>
      <c r="CM82" s="168">
        <v>1277.4299418604514</v>
      </c>
      <c r="CN82" s="169"/>
      <c r="CO82" s="168">
        <v>0</v>
      </c>
      <c r="CP82" s="169"/>
      <c r="CQ82" s="168">
        <v>0</v>
      </c>
      <c r="CR82" s="169"/>
      <c r="CS82" s="168">
        <v>4563.4962768188007</v>
      </c>
      <c r="CT82" s="169"/>
      <c r="CU82" s="168">
        <v>0</v>
      </c>
      <c r="CV82" s="169"/>
      <c r="CW82" s="168">
        <v>4563.4962768188007</v>
      </c>
      <c r="CX82" s="169"/>
      <c r="CY82" s="168">
        <v>46416.376930116545</v>
      </c>
      <c r="CZ82" s="169"/>
      <c r="DA82" s="172">
        <v>52257.3031487958</v>
      </c>
      <c r="DB82" s="172"/>
      <c r="DC82" s="172">
        <v>406254.96570502408</v>
      </c>
      <c r="DD82" s="172"/>
      <c r="DF82" s="18"/>
    </row>
    <row r="83" spans="1:110" s="17" customFormat="1" ht="18.75" customHeight="1">
      <c r="A83" s="21" t="s">
        <v>260</v>
      </c>
      <c r="B83" s="22" t="s">
        <v>309</v>
      </c>
      <c r="C83" s="173">
        <v>945.48845433555266</v>
      </c>
      <c r="D83" s="174"/>
      <c r="E83" s="173">
        <v>2067.3574863065805</v>
      </c>
      <c r="F83" s="174"/>
      <c r="G83" s="173">
        <v>1259.7855524051179</v>
      </c>
      <c r="H83" s="174"/>
      <c r="I83" s="173">
        <v>1647.28885291797</v>
      </c>
      <c r="J83" s="174"/>
      <c r="K83" s="173">
        <v>5851.2743776797961</v>
      </c>
      <c r="L83" s="174"/>
      <c r="M83" s="173">
        <v>2382.067480271131</v>
      </c>
      <c r="N83" s="174"/>
      <c r="O83" s="173">
        <v>1589.3619180583221</v>
      </c>
      <c r="P83" s="174"/>
      <c r="Q83" s="173">
        <v>1376.7214806454824</v>
      </c>
      <c r="R83" s="174"/>
      <c r="S83" s="173">
        <v>2209.6178891214458</v>
      </c>
      <c r="T83" s="174"/>
      <c r="U83" s="173">
        <v>1764.582239702333</v>
      </c>
      <c r="V83" s="174"/>
      <c r="W83" s="173">
        <v>2402.2925561398893</v>
      </c>
      <c r="X83" s="174"/>
      <c r="Y83" s="173">
        <v>1927.2809561612382</v>
      </c>
      <c r="Z83" s="174"/>
      <c r="AA83" s="173">
        <v>2885.8284608556351</v>
      </c>
      <c r="AB83" s="174"/>
      <c r="AC83" s="173">
        <v>3774.6831764961844</v>
      </c>
      <c r="AD83" s="174"/>
      <c r="AE83" s="173">
        <v>3262.7996375342209</v>
      </c>
      <c r="AF83" s="174"/>
      <c r="AG83" s="173">
        <v>3438.1297910874277</v>
      </c>
      <c r="AH83" s="174"/>
      <c r="AI83" s="173">
        <v>823.64958425959912</v>
      </c>
      <c r="AJ83" s="174"/>
      <c r="AK83" s="173">
        <v>3792.3381716701224</v>
      </c>
      <c r="AL83" s="174"/>
      <c r="AM83" s="173">
        <v>598.04744681814191</v>
      </c>
      <c r="AN83" s="174"/>
      <c r="AO83" s="173">
        <v>504.3205492218346</v>
      </c>
      <c r="AP83" s="174"/>
      <c r="AQ83" s="173">
        <v>2158.6277752063966</v>
      </c>
      <c r="AR83" s="174"/>
      <c r="AS83" s="173">
        <v>3497.1053790308943</v>
      </c>
      <c r="AT83" s="174"/>
      <c r="AU83" s="173">
        <v>1595.4789567150951</v>
      </c>
      <c r="AV83" s="174"/>
      <c r="AW83" s="173">
        <v>390.01179226434527</v>
      </c>
      <c r="AX83" s="174"/>
      <c r="AY83" s="173">
        <v>0</v>
      </c>
      <c r="AZ83" s="174"/>
      <c r="BA83" s="173">
        <v>10668.511542913839</v>
      </c>
      <c r="BB83" s="174"/>
      <c r="BC83" s="173">
        <v>6920.2420955968546</v>
      </c>
      <c r="BD83" s="174"/>
      <c r="BE83" s="173">
        <v>5490.046475314919</v>
      </c>
      <c r="BF83" s="174"/>
      <c r="BG83" s="173">
        <v>2102.880594964478</v>
      </c>
      <c r="BH83" s="174"/>
      <c r="BI83" s="173">
        <v>2458.950624081057</v>
      </c>
      <c r="BJ83" s="174"/>
      <c r="BK83" s="173">
        <v>351.89032910263268</v>
      </c>
      <c r="BL83" s="174"/>
      <c r="BM83" s="173">
        <v>0</v>
      </c>
      <c r="BN83" s="174"/>
      <c r="BO83" s="173">
        <v>0</v>
      </c>
      <c r="BP83" s="174"/>
      <c r="BQ83" s="173">
        <v>0</v>
      </c>
      <c r="BR83" s="174"/>
      <c r="BS83" s="173">
        <v>0</v>
      </c>
      <c r="BT83" s="174"/>
      <c r="BU83" s="173">
        <v>0</v>
      </c>
      <c r="BV83" s="174"/>
      <c r="BW83" s="173">
        <v>0</v>
      </c>
      <c r="BX83" s="174"/>
      <c r="BY83" s="173">
        <v>0</v>
      </c>
      <c r="BZ83" s="174"/>
      <c r="CA83" s="173">
        <v>0</v>
      </c>
      <c r="CB83" s="174"/>
      <c r="CC83" s="173">
        <v>0</v>
      </c>
      <c r="CD83" s="174"/>
      <c r="CE83" s="168">
        <v>80136.661626878529</v>
      </c>
      <c r="CF83" s="169"/>
      <c r="CG83" s="170">
        <v>140825.16845041182</v>
      </c>
      <c r="CH83" s="171"/>
      <c r="CI83" s="170">
        <v>0</v>
      </c>
      <c r="CJ83" s="171"/>
      <c r="CK83" s="170">
        <v>3648462.0858986545</v>
      </c>
      <c r="CL83" s="171"/>
      <c r="CM83" s="168">
        <v>3789287.2543490664</v>
      </c>
      <c r="CN83" s="169"/>
      <c r="CO83" s="170">
        <v>0</v>
      </c>
      <c r="CP83" s="171"/>
      <c r="CQ83" s="170">
        <v>0</v>
      </c>
      <c r="CR83" s="171"/>
      <c r="CS83" s="170">
        <v>169808.0036839121</v>
      </c>
      <c r="CT83" s="171"/>
      <c r="CU83" s="170">
        <v>0</v>
      </c>
      <c r="CV83" s="171"/>
      <c r="CW83" s="168">
        <v>169808.0036839121</v>
      </c>
      <c r="CX83" s="169"/>
      <c r="CY83" s="168">
        <v>141138.53466272476</v>
      </c>
      <c r="CZ83" s="169"/>
      <c r="DA83" s="172">
        <v>4100233.7926957035</v>
      </c>
      <c r="DB83" s="172"/>
      <c r="DC83" s="172">
        <v>4180370.4543225821</v>
      </c>
      <c r="DD83" s="172"/>
      <c r="DF83" s="18"/>
    </row>
    <row r="84" spans="1:110" s="17" customFormat="1" ht="18.75" customHeight="1">
      <c r="A84" s="19" t="s">
        <v>262</v>
      </c>
      <c r="B84" s="20" t="s">
        <v>263</v>
      </c>
      <c r="C84" s="168">
        <v>0</v>
      </c>
      <c r="D84" s="169"/>
      <c r="E84" s="168">
        <v>0</v>
      </c>
      <c r="F84" s="169"/>
      <c r="G84" s="168">
        <v>0</v>
      </c>
      <c r="H84" s="169"/>
      <c r="I84" s="168">
        <v>0</v>
      </c>
      <c r="J84" s="169"/>
      <c r="K84" s="168">
        <v>0</v>
      </c>
      <c r="L84" s="169"/>
      <c r="M84" s="168">
        <v>0</v>
      </c>
      <c r="N84" s="169"/>
      <c r="O84" s="168">
        <v>0</v>
      </c>
      <c r="P84" s="169"/>
      <c r="Q84" s="168">
        <v>0</v>
      </c>
      <c r="R84" s="169"/>
      <c r="S84" s="168">
        <v>0</v>
      </c>
      <c r="T84" s="169"/>
      <c r="U84" s="168">
        <v>0</v>
      </c>
      <c r="V84" s="169"/>
      <c r="W84" s="168">
        <v>0</v>
      </c>
      <c r="X84" s="169"/>
      <c r="Y84" s="168">
        <v>0</v>
      </c>
      <c r="Z84" s="169"/>
      <c r="AA84" s="168">
        <v>0</v>
      </c>
      <c r="AB84" s="169"/>
      <c r="AC84" s="168">
        <v>0</v>
      </c>
      <c r="AD84" s="169"/>
      <c r="AE84" s="168">
        <v>0</v>
      </c>
      <c r="AF84" s="169"/>
      <c r="AG84" s="168">
        <v>0</v>
      </c>
      <c r="AH84" s="169"/>
      <c r="AI84" s="168">
        <v>0</v>
      </c>
      <c r="AJ84" s="169"/>
      <c r="AK84" s="168">
        <v>177.12688454619874</v>
      </c>
      <c r="AL84" s="169"/>
      <c r="AM84" s="168">
        <v>0</v>
      </c>
      <c r="AN84" s="169"/>
      <c r="AO84" s="168">
        <v>0</v>
      </c>
      <c r="AP84" s="169"/>
      <c r="AQ84" s="168">
        <v>0</v>
      </c>
      <c r="AR84" s="169"/>
      <c r="AS84" s="168">
        <v>326.93296639421908</v>
      </c>
      <c r="AT84" s="169"/>
      <c r="AU84" s="168">
        <v>0</v>
      </c>
      <c r="AV84" s="169"/>
      <c r="AW84" s="168">
        <v>0</v>
      </c>
      <c r="AX84" s="169"/>
      <c r="AY84" s="168">
        <v>0</v>
      </c>
      <c r="AZ84" s="169"/>
      <c r="BA84" s="168">
        <v>0</v>
      </c>
      <c r="BB84" s="169"/>
      <c r="BC84" s="168">
        <v>290.87500703461342</v>
      </c>
      <c r="BD84" s="169"/>
      <c r="BE84" s="168">
        <v>2704.276248669546</v>
      </c>
      <c r="BF84" s="169"/>
      <c r="BG84" s="168">
        <v>3272.7157684414892</v>
      </c>
      <c r="BH84" s="169"/>
      <c r="BI84" s="168">
        <v>15.854584340493799</v>
      </c>
      <c r="BJ84" s="169"/>
      <c r="BK84" s="168">
        <v>470.31242166483497</v>
      </c>
      <c r="BL84" s="169"/>
      <c r="BM84" s="168">
        <v>29507.974100187534</v>
      </c>
      <c r="BN84" s="169"/>
      <c r="BO84" s="168">
        <v>0</v>
      </c>
      <c r="BP84" s="169"/>
      <c r="BQ84" s="168">
        <v>17977.127551471985</v>
      </c>
      <c r="BR84" s="169"/>
      <c r="BS84" s="168">
        <v>0</v>
      </c>
      <c r="BT84" s="169"/>
      <c r="BU84" s="168">
        <v>5869.5743654269299</v>
      </c>
      <c r="BV84" s="169"/>
      <c r="BW84" s="168">
        <v>0</v>
      </c>
      <c r="BX84" s="169"/>
      <c r="BY84" s="168">
        <v>0</v>
      </c>
      <c r="BZ84" s="169"/>
      <c r="CA84" s="168">
        <v>0</v>
      </c>
      <c r="CB84" s="169"/>
      <c r="CC84" s="168">
        <v>0</v>
      </c>
      <c r="CD84" s="169"/>
      <c r="CE84" s="168">
        <v>60612.769898177852</v>
      </c>
      <c r="CF84" s="169"/>
      <c r="CG84" s="168">
        <v>1158571.5149600354</v>
      </c>
      <c r="CH84" s="169"/>
      <c r="CI84" s="168">
        <v>1790.2038011256809</v>
      </c>
      <c r="CJ84" s="169"/>
      <c r="CK84" s="168">
        <v>840150.9693481623</v>
      </c>
      <c r="CL84" s="169"/>
      <c r="CM84" s="168">
        <v>2000512.6881093234</v>
      </c>
      <c r="CN84" s="169"/>
      <c r="CO84" s="168">
        <v>0</v>
      </c>
      <c r="CP84" s="169"/>
      <c r="CQ84" s="168">
        <v>0</v>
      </c>
      <c r="CR84" s="169"/>
      <c r="CS84" s="168">
        <v>0</v>
      </c>
      <c r="CT84" s="169"/>
      <c r="CU84" s="168">
        <v>403465.26172104484</v>
      </c>
      <c r="CV84" s="169"/>
      <c r="CW84" s="168">
        <v>403465.26172104484</v>
      </c>
      <c r="CX84" s="169"/>
      <c r="CY84" s="168">
        <v>0</v>
      </c>
      <c r="CZ84" s="169"/>
      <c r="DA84" s="172">
        <v>2403977.9498303682</v>
      </c>
      <c r="DB84" s="172"/>
      <c r="DC84" s="172">
        <v>2464590.7197285462</v>
      </c>
      <c r="DD84" s="172"/>
      <c r="DF84" s="18"/>
    </row>
    <row r="85" spans="1:110" s="17" customFormat="1" ht="18.75" customHeight="1">
      <c r="A85" s="21" t="s">
        <v>264</v>
      </c>
      <c r="B85" s="30" t="s">
        <v>265</v>
      </c>
      <c r="C85" s="173">
        <v>82.256821581163791</v>
      </c>
      <c r="D85" s="174"/>
      <c r="E85" s="173">
        <v>0</v>
      </c>
      <c r="F85" s="174"/>
      <c r="G85" s="173">
        <v>1503.1580413250358</v>
      </c>
      <c r="H85" s="174"/>
      <c r="I85" s="173">
        <v>2170.5883285585978</v>
      </c>
      <c r="J85" s="174"/>
      <c r="K85" s="173">
        <v>163.22668739275036</v>
      </c>
      <c r="L85" s="174"/>
      <c r="M85" s="173">
        <v>324.59673937364255</v>
      </c>
      <c r="N85" s="174"/>
      <c r="O85" s="173">
        <v>97.098398528200519</v>
      </c>
      <c r="P85" s="174"/>
      <c r="Q85" s="173">
        <v>241.02461466581576</v>
      </c>
      <c r="R85" s="174"/>
      <c r="S85" s="173">
        <v>454.34728489585092</v>
      </c>
      <c r="T85" s="174"/>
      <c r="U85" s="173">
        <v>896.44592518232128</v>
      </c>
      <c r="V85" s="174"/>
      <c r="W85" s="173">
        <v>102.86435322430275</v>
      </c>
      <c r="X85" s="174"/>
      <c r="Y85" s="173">
        <v>237.42868468324605</v>
      </c>
      <c r="Z85" s="174"/>
      <c r="AA85" s="173">
        <v>63.035665086090674</v>
      </c>
      <c r="AB85" s="174"/>
      <c r="AC85" s="173">
        <v>869.88775902130351</v>
      </c>
      <c r="AD85" s="174"/>
      <c r="AE85" s="173">
        <v>1180.474507447587</v>
      </c>
      <c r="AF85" s="174"/>
      <c r="AG85" s="173">
        <v>1852.0174270507027</v>
      </c>
      <c r="AH85" s="174"/>
      <c r="AI85" s="173">
        <v>12.159840066133928</v>
      </c>
      <c r="AJ85" s="174"/>
      <c r="AK85" s="173">
        <v>0</v>
      </c>
      <c r="AL85" s="174"/>
      <c r="AM85" s="173">
        <v>115.2545279571081</v>
      </c>
      <c r="AN85" s="174"/>
      <c r="AO85" s="173">
        <v>45.782540995848827</v>
      </c>
      <c r="AP85" s="174"/>
      <c r="AQ85" s="173">
        <v>79.226024491634021</v>
      </c>
      <c r="AR85" s="174"/>
      <c r="AS85" s="173">
        <v>316.92907603880047</v>
      </c>
      <c r="AT85" s="174"/>
      <c r="AU85" s="173">
        <v>0</v>
      </c>
      <c r="AV85" s="174"/>
      <c r="AW85" s="173">
        <v>92.665728524269781</v>
      </c>
      <c r="AX85" s="174"/>
      <c r="AY85" s="173">
        <v>126.00921215034803</v>
      </c>
      <c r="AZ85" s="174"/>
      <c r="BA85" s="173">
        <v>406.42430175038157</v>
      </c>
      <c r="BB85" s="174"/>
      <c r="BC85" s="173">
        <v>377.53387953549134</v>
      </c>
      <c r="BD85" s="174"/>
      <c r="BE85" s="173">
        <v>2183.6186197522538</v>
      </c>
      <c r="BF85" s="174"/>
      <c r="BG85" s="173">
        <v>0</v>
      </c>
      <c r="BH85" s="174"/>
      <c r="BI85" s="173">
        <v>29.415372304434246</v>
      </c>
      <c r="BJ85" s="174"/>
      <c r="BK85" s="173">
        <v>36.516424894470688</v>
      </c>
      <c r="BL85" s="174"/>
      <c r="BM85" s="173">
        <v>0</v>
      </c>
      <c r="BN85" s="174"/>
      <c r="BO85" s="173">
        <v>5759.9730514570601</v>
      </c>
      <c r="BP85" s="174"/>
      <c r="BQ85" s="173">
        <v>0</v>
      </c>
      <c r="BR85" s="174"/>
      <c r="BS85" s="173">
        <v>537.77782621892584</v>
      </c>
      <c r="BT85" s="174"/>
      <c r="BU85" s="173">
        <v>0</v>
      </c>
      <c r="BV85" s="174"/>
      <c r="BW85" s="173">
        <v>54.492477451905373</v>
      </c>
      <c r="BX85" s="174"/>
      <c r="BY85" s="173">
        <v>43.633678609831613</v>
      </c>
      <c r="BZ85" s="174"/>
      <c r="CA85" s="173">
        <v>0</v>
      </c>
      <c r="CB85" s="174"/>
      <c r="CC85" s="173">
        <v>7922.3295623900949</v>
      </c>
      <c r="CD85" s="174"/>
      <c r="CE85" s="168">
        <v>28378.193382605605</v>
      </c>
      <c r="CF85" s="169"/>
      <c r="CG85" s="170">
        <v>572562.61920872901</v>
      </c>
      <c r="CH85" s="171"/>
      <c r="CI85" s="170">
        <v>32687.92793884439</v>
      </c>
      <c r="CJ85" s="171"/>
      <c r="CK85" s="170">
        <v>517764.41480765055</v>
      </c>
      <c r="CL85" s="171"/>
      <c r="CM85" s="168">
        <v>1123014.9619552239</v>
      </c>
      <c r="CN85" s="169"/>
      <c r="CO85" s="170">
        <v>0</v>
      </c>
      <c r="CP85" s="171"/>
      <c r="CQ85" s="170">
        <v>0</v>
      </c>
      <c r="CR85" s="171"/>
      <c r="CS85" s="170">
        <v>0</v>
      </c>
      <c r="CT85" s="171"/>
      <c r="CU85" s="170">
        <v>414153.42033112195</v>
      </c>
      <c r="CV85" s="171"/>
      <c r="CW85" s="168">
        <v>414153.42033112195</v>
      </c>
      <c r="CX85" s="169"/>
      <c r="CY85" s="168">
        <v>0</v>
      </c>
      <c r="CZ85" s="169"/>
      <c r="DA85" s="172">
        <v>1537168.3822863458</v>
      </c>
      <c r="DB85" s="172"/>
      <c r="DC85" s="172">
        <v>1565546.5756689515</v>
      </c>
      <c r="DD85" s="172"/>
      <c r="DF85" s="18"/>
    </row>
    <row r="86" spans="1:110" s="17" customFormat="1" ht="18.75" customHeight="1">
      <c r="A86" s="25" t="s">
        <v>266</v>
      </c>
      <c r="B86" s="24" t="s">
        <v>267</v>
      </c>
      <c r="C86" s="168">
        <v>4115.7003880635784</v>
      </c>
      <c r="D86" s="169"/>
      <c r="E86" s="168">
        <v>4711.2820012086631</v>
      </c>
      <c r="F86" s="169"/>
      <c r="G86" s="168">
        <v>2756.1474347647791</v>
      </c>
      <c r="H86" s="169"/>
      <c r="I86" s="168">
        <v>111.04351831452594</v>
      </c>
      <c r="J86" s="169"/>
      <c r="K86" s="168">
        <v>758.60199648407183</v>
      </c>
      <c r="L86" s="169"/>
      <c r="M86" s="168">
        <v>827.52550689966449</v>
      </c>
      <c r="N86" s="169"/>
      <c r="O86" s="168">
        <v>2066.9979826564199</v>
      </c>
      <c r="P86" s="169"/>
      <c r="Q86" s="168">
        <v>937.53339784720913</v>
      </c>
      <c r="R86" s="169"/>
      <c r="S86" s="168">
        <v>790.62361583825293</v>
      </c>
      <c r="T86" s="169"/>
      <c r="U86" s="168">
        <v>1023.5163675725727</v>
      </c>
      <c r="V86" s="169"/>
      <c r="W86" s="168">
        <v>515.81240097183752</v>
      </c>
      <c r="X86" s="169"/>
      <c r="Y86" s="168">
        <v>1072.6678906937589</v>
      </c>
      <c r="Z86" s="169"/>
      <c r="AA86" s="168">
        <v>2621.333624469949</v>
      </c>
      <c r="AB86" s="169"/>
      <c r="AC86" s="168">
        <v>1587.1190266131371</v>
      </c>
      <c r="AD86" s="169"/>
      <c r="AE86" s="168">
        <v>882.25391169935767</v>
      </c>
      <c r="AF86" s="169"/>
      <c r="AG86" s="168">
        <v>1663.9051884741541</v>
      </c>
      <c r="AH86" s="169"/>
      <c r="AI86" s="168">
        <v>117.04637936499482</v>
      </c>
      <c r="AJ86" s="169"/>
      <c r="AK86" s="168">
        <v>109.51061169474416</v>
      </c>
      <c r="AL86" s="169"/>
      <c r="AM86" s="168">
        <v>2149.5491621798747</v>
      </c>
      <c r="AN86" s="169"/>
      <c r="AO86" s="168">
        <v>1119.2988937196953</v>
      </c>
      <c r="AP86" s="169"/>
      <c r="AQ86" s="168">
        <v>1233.4605736999279</v>
      </c>
      <c r="AR86" s="169"/>
      <c r="AS86" s="168">
        <v>684.76959558650753</v>
      </c>
      <c r="AT86" s="169"/>
      <c r="AU86" s="168">
        <v>7175.1653988669186</v>
      </c>
      <c r="AV86" s="169"/>
      <c r="AW86" s="168">
        <v>337.11667891033517</v>
      </c>
      <c r="AX86" s="169"/>
      <c r="AY86" s="168">
        <v>274.55080140242649</v>
      </c>
      <c r="AZ86" s="169"/>
      <c r="BA86" s="168">
        <v>4177.3960493751692</v>
      </c>
      <c r="BB86" s="169"/>
      <c r="BC86" s="168">
        <v>6801.2902187179825</v>
      </c>
      <c r="BD86" s="169"/>
      <c r="BE86" s="168">
        <v>3846.562394876978</v>
      </c>
      <c r="BF86" s="169"/>
      <c r="BG86" s="168">
        <v>160.94253281445728</v>
      </c>
      <c r="BH86" s="169"/>
      <c r="BI86" s="168">
        <v>80.673891702916762</v>
      </c>
      <c r="BJ86" s="169"/>
      <c r="BK86" s="168">
        <v>786.30457148433516</v>
      </c>
      <c r="BL86" s="169"/>
      <c r="BM86" s="168">
        <v>9170.4497544971455</v>
      </c>
      <c r="BN86" s="169"/>
      <c r="BO86" s="168">
        <v>4213.7369735085176</v>
      </c>
      <c r="BP86" s="169"/>
      <c r="BQ86" s="168">
        <v>1790.5237438528754</v>
      </c>
      <c r="BR86" s="169"/>
      <c r="BS86" s="168">
        <v>2797.739826270662</v>
      </c>
      <c r="BT86" s="169"/>
      <c r="BU86" s="168">
        <v>1635.7418518725945</v>
      </c>
      <c r="BV86" s="169"/>
      <c r="BW86" s="168">
        <v>1443.7479650452476</v>
      </c>
      <c r="BX86" s="169"/>
      <c r="BY86" s="168">
        <v>1319.7063535476718</v>
      </c>
      <c r="BZ86" s="169"/>
      <c r="CA86" s="168">
        <v>0</v>
      </c>
      <c r="CB86" s="169"/>
      <c r="CC86" s="168">
        <v>1668.1986659251991</v>
      </c>
      <c r="CD86" s="169"/>
      <c r="CE86" s="168">
        <v>79535.547141489093</v>
      </c>
      <c r="CF86" s="169"/>
      <c r="CG86" s="168">
        <v>16381.514065544969</v>
      </c>
      <c r="CH86" s="169"/>
      <c r="CI86" s="168">
        <v>0</v>
      </c>
      <c r="CJ86" s="169"/>
      <c r="CK86" s="168">
        <v>0</v>
      </c>
      <c r="CL86" s="169"/>
      <c r="CM86" s="168">
        <v>16381.514065544969</v>
      </c>
      <c r="CN86" s="169"/>
      <c r="CO86" s="168">
        <v>0</v>
      </c>
      <c r="CP86" s="169"/>
      <c r="CQ86" s="168">
        <v>0</v>
      </c>
      <c r="CR86" s="169"/>
      <c r="CS86" s="168">
        <v>0</v>
      </c>
      <c r="CT86" s="169"/>
      <c r="CU86" s="168">
        <v>0</v>
      </c>
      <c r="CV86" s="169"/>
      <c r="CW86" s="168">
        <v>0</v>
      </c>
      <c r="CX86" s="169"/>
      <c r="CY86" s="168">
        <v>0</v>
      </c>
      <c r="CZ86" s="169"/>
      <c r="DA86" s="172">
        <v>16381.514065544969</v>
      </c>
      <c r="DB86" s="172"/>
      <c r="DC86" s="172">
        <v>95917.061207034058</v>
      </c>
      <c r="DD86" s="172"/>
      <c r="DF86" s="18"/>
    </row>
    <row r="87" spans="1:110" s="17" customFormat="1" ht="18.75" customHeight="1">
      <c r="A87" s="21" t="s">
        <v>268</v>
      </c>
      <c r="B87" s="30" t="s">
        <v>269</v>
      </c>
      <c r="C87" s="173">
        <v>0</v>
      </c>
      <c r="D87" s="174"/>
      <c r="E87" s="173">
        <v>0</v>
      </c>
      <c r="F87" s="174"/>
      <c r="G87" s="173">
        <v>31.176336441302006</v>
      </c>
      <c r="H87" s="174"/>
      <c r="I87" s="173">
        <v>4.1781268536726142</v>
      </c>
      <c r="J87" s="174"/>
      <c r="K87" s="173">
        <v>48.774017534850216</v>
      </c>
      <c r="L87" s="174"/>
      <c r="M87" s="173">
        <v>83.402036566143323</v>
      </c>
      <c r="N87" s="174"/>
      <c r="O87" s="173">
        <v>67.259102210003618</v>
      </c>
      <c r="P87" s="174"/>
      <c r="Q87" s="173">
        <v>69.913247549194239</v>
      </c>
      <c r="R87" s="174"/>
      <c r="S87" s="173">
        <v>70.210162703742824</v>
      </c>
      <c r="T87" s="174"/>
      <c r="U87" s="173">
        <v>141.99240626342902</v>
      </c>
      <c r="V87" s="174"/>
      <c r="W87" s="173">
        <v>214.89976108700452</v>
      </c>
      <c r="X87" s="174"/>
      <c r="Y87" s="173">
        <v>69.34022579292801</v>
      </c>
      <c r="Z87" s="174"/>
      <c r="AA87" s="173">
        <v>91.020498220783139</v>
      </c>
      <c r="AB87" s="174"/>
      <c r="AC87" s="173">
        <v>133.55388902606791</v>
      </c>
      <c r="AD87" s="174"/>
      <c r="AE87" s="173">
        <v>521.96067458671337</v>
      </c>
      <c r="AF87" s="174"/>
      <c r="AG87" s="173">
        <v>125.79619356682838</v>
      </c>
      <c r="AH87" s="174"/>
      <c r="AI87" s="173">
        <v>13.244020255600715</v>
      </c>
      <c r="AJ87" s="174"/>
      <c r="AK87" s="173">
        <v>419.27506272949063</v>
      </c>
      <c r="AL87" s="174"/>
      <c r="AM87" s="173">
        <v>152.2763212316674</v>
      </c>
      <c r="AN87" s="174"/>
      <c r="AO87" s="173">
        <v>95.522020842382929</v>
      </c>
      <c r="AP87" s="174"/>
      <c r="AQ87" s="173">
        <v>356.57626340583209</v>
      </c>
      <c r="AR87" s="174"/>
      <c r="AS87" s="173">
        <v>3035.2295305316279</v>
      </c>
      <c r="AT87" s="174"/>
      <c r="AU87" s="173">
        <v>78.390243741896057</v>
      </c>
      <c r="AV87" s="174"/>
      <c r="AW87" s="173">
        <v>391.37793800809106</v>
      </c>
      <c r="AX87" s="174"/>
      <c r="AY87" s="173">
        <v>228.28275641047446</v>
      </c>
      <c r="AZ87" s="174"/>
      <c r="BA87" s="173">
        <v>868.5196694199916</v>
      </c>
      <c r="BB87" s="174"/>
      <c r="BC87" s="173">
        <v>1394.5879906848693</v>
      </c>
      <c r="BD87" s="174"/>
      <c r="BE87" s="173">
        <v>691.9765570688179</v>
      </c>
      <c r="BF87" s="174"/>
      <c r="BG87" s="173">
        <v>830.91971841396912</v>
      </c>
      <c r="BH87" s="174"/>
      <c r="BI87" s="173">
        <v>158.00918028663122</v>
      </c>
      <c r="BJ87" s="174"/>
      <c r="BK87" s="173">
        <v>211.67746068077119</v>
      </c>
      <c r="BL87" s="174"/>
      <c r="BM87" s="173">
        <v>1761.3857438094356</v>
      </c>
      <c r="BN87" s="174"/>
      <c r="BO87" s="173">
        <v>622.54826241710612</v>
      </c>
      <c r="BP87" s="174"/>
      <c r="BQ87" s="173">
        <v>290.24617887828668</v>
      </c>
      <c r="BR87" s="174"/>
      <c r="BS87" s="173">
        <v>268.6778821549035</v>
      </c>
      <c r="BT87" s="174"/>
      <c r="BU87" s="173">
        <v>3.494632143311736</v>
      </c>
      <c r="BV87" s="174"/>
      <c r="BW87" s="173">
        <v>130.01729737141977</v>
      </c>
      <c r="BX87" s="174"/>
      <c r="BY87" s="173">
        <v>134.99234118895319</v>
      </c>
      <c r="BZ87" s="174"/>
      <c r="CA87" s="173">
        <v>0</v>
      </c>
      <c r="CB87" s="174"/>
      <c r="CC87" s="173">
        <v>328.22009296588067</v>
      </c>
      <c r="CD87" s="174"/>
      <c r="CE87" s="168">
        <v>14138.923843044075</v>
      </c>
      <c r="CF87" s="169"/>
      <c r="CG87" s="170">
        <v>1448.9874190971661</v>
      </c>
      <c r="CH87" s="171"/>
      <c r="CI87" s="170">
        <v>2466.9008379142269</v>
      </c>
      <c r="CJ87" s="171"/>
      <c r="CK87" s="170">
        <v>0</v>
      </c>
      <c r="CL87" s="171"/>
      <c r="CM87" s="168">
        <v>3915.8882570113929</v>
      </c>
      <c r="CN87" s="169"/>
      <c r="CO87" s="170">
        <v>0</v>
      </c>
      <c r="CP87" s="171"/>
      <c r="CQ87" s="170">
        <v>0</v>
      </c>
      <c r="CR87" s="171"/>
      <c r="CS87" s="170">
        <v>0</v>
      </c>
      <c r="CT87" s="171"/>
      <c r="CU87" s="170">
        <v>0</v>
      </c>
      <c r="CV87" s="171"/>
      <c r="CW87" s="168">
        <v>0</v>
      </c>
      <c r="CX87" s="169"/>
      <c r="CY87" s="168">
        <v>0</v>
      </c>
      <c r="CZ87" s="169"/>
      <c r="DA87" s="172">
        <v>3915.8882570113929</v>
      </c>
      <c r="DB87" s="172"/>
      <c r="DC87" s="172">
        <v>18054.812100055467</v>
      </c>
      <c r="DD87" s="172"/>
      <c r="DF87" s="18"/>
    </row>
    <row r="88" spans="1:110" s="17" customFormat="1" ht="18.75" customHeight="1">
      <c r="A88" s="19" t="s">
        <v>270</v>
      </c>
      <c r="B88" s="20" t="s">
        <v>271</v>
      </c>
      <c r="C88" s="168">
        <v>0</v>
      </c>
      <c r="D88" s="169"/>
      <c r="E88" s="168">
        <v>0</v>
      </c>
      <c r="F88" s="169"/>
      <c r="G88" s="168">
        <v>0</v>
      </c>
      <c r="H88" s="169"/>
      <c r="I88" s="168">
        <v>0</v>
      </c>
      <c r="J88" s="169"/>
      <c r="K88" s="168">
        <v>0</v>
      </c>
      <c r="L88" s="169"/>
      <c r="M88" s="168">
        <v>0</v>
      </c>
      <c r="N88" s="169"/>
      <c r="O88" s="168">
        <v>0</v>
      </c>
      <c r="P88" s="169"/>
      <c r="Q88" s="168">
        <v>0</v>
      </c>
      <c r="R88" s="169"/>
      <c r="S88" s="168">
        <v>0</v>
      </c>
      <c r="T88" s="169"/>
      <c r="U88" s="168">
        <v>0</v>
      </c>
      <c r="V88" s="169"/>
      <c r="W88" s="168">
        <v>0</v>
      </c>
      <c r="X88" s="169"/>
      <c r="Y88" s="168">
        <v>0</v>
      </c>
      <c r="Z88" s="169"/>
      <c r="AA88" s="168">
        <v>0</v>
      </c>
      <c r="AB88" s="169"/>
      <c r="AC88" s="168">
        <v>0</v>
      </c>
      <c r="AD88" s="169"/>
      <c r="AE88" s="168">
        <v>0</v>
      </c>
      <c r="AF88" s="169"/>
      <c r="AG88" s="168">
        <v>0</v>
      </c>
      <c r="AH88" s="169"/>
      <c r="AI88" s="168">
        <v>0</v>
      </c>
      <c r="AJ88" s="169"/>
      <c r="AK88" s="168">
        <v>0</v>
      </c>
      <c r="AL88" s="169"/>
      <c r="AM88" s="168">
        <v>289.7625644140922</v>
      </c>
      <c r="AN88" s="169"/>
      <c r="AO88" s="168">
        <v>113.81935445310691</v>
      </c>
      <c r="AP88" s="169"/>
      <c r="AQ88" s="168">
        <v>0</v>
      </c>
      <c r="AR88" s="169"/>
      <c r="AS88" s="168">
        <v>0</v>
      </c>
      <c r="AT88" s="169"/>
      <c r="AU88" s="168">
        <v>0</v>
      </c>
      <c r="AV88" s="169"/>
      <c r="AW88" s="168">
        <v>0</v>
      </c>
      <c r="AX88" s="169"/>
      <c r="AY88" s="168">
        <v>0</v>
      </c>
      <c r="AZ88" s="169"/>
      <c r="BA88" s="168">
        <v>0</v>
      </c>
      <c r="BB88" s="169"/>
      <c r="BC88" s="168">
        <v>0</v>
      </c>
      <c r="BD88" s="169"/>
      <c r="BE88" s="168">
        <v>0</v>
      </c>
      <c r="BF88" s="169"/>
      <c r="BG88" s="168">
        <v>0</v>
      </c>
      <c r="BH88" s="169"/>
      <c r="BI88" s="168">
        <v>0</v>
      </c>
      <c r="BJ88" s="169"/>
      <c r="BK88" s="168">
        <v>0</v>
      </c>
      <c r="BL88" s="169"/>
      <c r="BM88" s="168">
        <v>9280.7223259044167</v>
      </c>
      <c r="BN88" s="169"/>
      <c r="BO88" s="168">
        <v>3214.4496110748555</v>
      </c>
      <c r="BP88" s="169"/>
      <c r="BQ88" s="168">
        <v>270.64232075111761</v>
      </c>
      <c r="BR88" s="169"/>
      <c r="BS88" s="168">
        <v>27.749314849755429</v>
      </c>
      <c r="BT88" s="169"/>
      <c r="BU88" s="168">
        <v>0</v>
      </c>
      <c r="BV88" s="169"/>
      <c r="BW88" s="168">
        <v>744.81149109137186</v>
      </c>
      <c r="BX88" s="169"/>
      <c r="BY88" s="168">
        <v>0</v>
      </c>
      <c r="BZ88" s="169"/>
      <c r="CA88" s="168">
        <v>0</v>
      </c>
      <c r="CB88" s="169"/>
      <c r="CC88" s="168">
        <v>924.73735524515382</v>
      </c>
      <c r="CD88" s="169"/>
      <c r="CE88" s="168">
        <v>14866.694337783871</v>
      </c>
      <c r="CF88" s="169"/>
      <c r="CG88" s="168">
        <v>154494.37612599475</v>
      </c>
      <c r="CH88" s="169"/>
      <c r="CI88" s="168">
        <v>215767.29680337137</v>
      </c>
      <c r="CJ88" s="169"/>
      <c r="CK88" s="168">
        <v>0</v>
      </c>
      <c r="CL88" s="169"/>
      <c r="CM88" s="168">
        <v>370261.67292936612</v>
      </c>
      <c r="CN88" s="169"/>
      <c r="CO88" s="168">
        <v>0</v>
      </c>
      <c r="CP88" s="169"/>
      <c r="CQ88" s="168">
        <v>0</v>
      </c>
      <c r="CR88" s="169"/>
      <c r="CS88" s="168">
        <v>43314.346984426862</v>
      </c>
      <c r="CT88" s="169"/>
      <c r="CU88" s="168">
        <v>280367.62863738195</v>
      </c>
      <c r="CV88" s="169"/>
      <c r="CW88" s="168">
        <v>323681.97562180879</v>
      </c>
      <c r="CX88" s="169"/>
      <c r="CY88" s="168">
        <v>0</v>
      </c>
      <c r="CZ88" s="169"/>
      <c r="DA88" s="172">
        <v>693943.64855117491</v>
      </c>
      <c r="DB88" s="172"/>
      <c r="DC88" s="172">
        <v>708810.34288895875</v>
      </c>
      <c r="DD88" s="172"/>
      <c r="DF88" s="18"/>
    </row>
    <row r="89" spans="1:110" s="17" customFormat="1" ht="18.75" customHeight="1">
      <c r="A89" s="23" t="s">
        <v>272</v>
      </c>
      <c r="B89" s="22" t="s">
        <v>273</v>
      </c>
      <c r="C89" s="173">
        <v>0</v>
      </c>
      <c r="D89" s="174"/>
      <c r="E89" s="173">
        <v>0</v>
      </c>
      <c r="F89" s="174"/>
      <c r="G89" s="173">
        <v>0</v>
      </c>
      <c r="H89" s="174"/>
      <c r="I89" s="173">
        <v>0</v>
      </c>
      <c r="J89" s="174"/>
      <c r="K89" s="173">
        <v>0</v>
      </c>
      <c r="L89" s="174"/>
      <c r="M89" s="173">
        <v>0</v>
      </c>
      <c r="N89" s="174"/>
      <c r="O89" s="173">
        <v>0</v>
      </c>
      <c r="P89" s="174"/>
      <c r="Q89" s="173">
        <v>0</v>
      </c>
      <c r="R89" s="174"/>
      <c r="S89" s="173">
        <v>0</v>
      </c>
      <c r="T89" s="174"/>
      <c r="U89" s="173">
        <v>0</v>
      </c>
      <c r="V89" s="174"/>
      <c r="W89" s="173">
        <v>0</v>
      </c>
      <c r="X89" s="174"/>
      <c r="Y89" s="173">
        <v>0</v>
      </c>
      <c r="Z89" s="174"/>
      <c r="AA89" s="173">
        <v>0</v>
      </c>
      <c r="AB89" s="174"/>
      <c r="AC89" s="173">
        <v>0</v>
      </c>
      <c r="AD89" s="174"/>
      <c r="AE89" s="173">
        <v>0</v>
      </c>
      <c r="AF89" s="174"/>
      <c r="AG89" s="173">
        <v>0</v>
      </c>
      <c r="AH89" s="174"/>
      <c r="AI89" s="173">
        <v>0</v>
      </c>
      <c r="AJ89" s="174"/>
      <c r="AK89" s="173">
        <v>0</v>
      </c>
      <c r="AL89" s="174"/>
      <c r="AM89" s="173">
        <v>0</v>
      </c>
      <c r="AN89" s="174"/>
      <c r="AO89" s="173">
        <v>0</v>
      </c>
      <c r="AP89" s="174"/>
      <c r="AQ89" s="173">
        <v>0</v>
      </c>
      <c r="AR89" s="174"/>
      <c r="AS89" s="173">
        <v>0</v>
      </c>
      <c r="AT89" s="174"/>
      <c r="AU89" s="173">
        <v>0</v>
      </c>
      <c r="AV89" s="174"/>
      <c r="AW89" s="173">
        <v>0</v>
      </c>
      <c r="AX89" s="174"/>
      <c r="AY89" s="173">
        <v>0</v>
      </c>
      <c r="AZ89" s="174"/>
      <c r="BA89" s="173">
        <v>0</v>
      </c>
      <c r="BB89" s="174"/>
      <c r="BC89" s="173">
        <v>0</v>
      </c>
      <c r="BD89" s="174"/>
      <c r="BE89" s="173">
        <v>0</v>
      </c>
      <c r="BF89" s="174"/>
      <c r="BG89" s="173">
        <v>0</v>
      </c>
      <c r="BH89" s="174"/>
      <c r="BI89" s="173">
        <v>0</v>
      </c>
      <c r="BJ89" s="174"/>
      <c r="BK89" s="173">
        <v>0</v>
      </c>
      <c r="BL89" s="174"/>
      <c r="BM89" s="173">
        <v>0</v>
      </c>
      <c r="BN89" s="174"/>
      <c r="BO89" s="173">
        <v>0</v>
      </c>
      <c r="BP89" s="174"/>
      <c r="BQ89" s="173">
        <v>0</v>
      </c>
      <c r="BR89" s="174"/>
      <c r="BS89" s="173">
        <v>0</v>
      </c>
      <c r="BT89" s="174"/>
      <c r="BU89" s="173">
        <v>0</v>
      </c>
      <c r="BV89" s="174"/>
      <c r="BW89" s="173">
        <v>0</v>
      </c>
      <c r="BX89" s="174"/>
      <c r="BY89" s="173">
        <v>0</v>
      </c>
      <c r="BZ89" s="174"/>
      <c r="CA89" s="173">
        <v>0</v>
      </c>
      <c r="CB89" s="174"/>
      <c r="CC89" s="173">
        <v>0</v>
      </c>
      <c r="CD89" s="174"/>
      <c r="CE89" s="168">
        <v>0</v>
      </c>
      <c r="CF89" s="169"/>
      <c r="CG89" s="170">
        <v>231551.9609107617</v>
      </c>
      <c r="CH89" s="171"/>
      <c r="CI89" s="170">
        <v>0</v>
      </c>
      <c r="CJ89" s="171"/>
      <c r="CK89" s="170">
        <v>0</v>
      </c>
      <c r="CL89" s="171"/>
      <c r="CM89" s="168">
        <v>231551.9609107617</v>
      </c>
      <c r="CN89" s="169"/>
      <c r="CO89" s="170">
        <v>0</v>
      </c>
      <c r="CP89" s="171"/>
      <c r="CQ89" s="170">
        <v>0</v>
      </c>
      <c r="CR89" s="171"/>
      <c r="CS89" s="170">
        <v>0</v>
      </c>
      <c r="CT89" s="171"/>
      <c r="CU89" s="170">
        <v>0</v>
      </c>
      <c r="CV89" s="171"/>
      <c r="CW89" s="168">
        <v>0</v>
      </c>
      <c r="CX89" s="169"/>
      <c r="CY89" s="168">
        <v>0</v>
      </c>
      <c r="CZ89" s="169"/>
      <c r="DA89" s="172">
        <v>231551.9609107617</v>
      </c>
      <c r="DB89" s="172"/>
      <c r="DC89" s="172">
        <v>231551.9609107617</v>
      </c>
      <c r="DD89" s="172"/>
      <c r="DF89" s="18"/>
    </row>
    <row r="90" spans="1:110" s="17" customFormat="1" ht="18.75" customHeight="1" thickBot="1">
      <c r="A90" s="29" t="s">
        <v>274</v>
      </c>
      <c r="B90" s="28" t="s">
        <v>275</v>
      </c>
      <c r="C90" s="165">
        <v>0</v>
      </c>
      <c r="D90" s="166"/>
      <c r="E90" s="165">
        <v>0</v>
      </c>
      <c r="F90" s="166"/>
      <c r="G90" s="165">
        <v>0</v>
      </c>
      <c r="H90" s="166"/>
      <c r="I90" s="165">
        <v>0</v>
      </c>
      <c r="J90" s="166"/>
      <c r="K90" s="165">
        <v>0</v>
      </c>
      <c r="L90" s="166"/>
      <c r="M90" s="165">
        <v>0</v>
      </c>
      <c r="N90" s="166"/>
      <c r="O90" s="165">
        <v>0</v>
      </c>
      <c r="P90" s="166"/>
      <c r="Q90" s="165">
        <v>0</v>
      </c>
      <c r="R90" s="166"/>
      <c r="S90" s="165">
        <v>0</v>
      </c>
      <c r="T90" s="166"/>
      <c r="U90" s="165">
        <v>0</v>
      </c>
      <c r="V90" s="166"/>
      <c r="W90" s="165">
        <v>0</v>
      </c>
      <c r="X90" s="166"/>
      <c r="Y90" s="165">
        <v>0</v>
      </c>
      <c r="Z90" s="166"/>
      <c r="AA90" s="165">
        <v>0</v>
      </c>
      <c r="AB90" s="166"/>
      <c r="AC90" s="165">
        <v>0</v>
      </c>
      <c r="AD90" s="166"/>
      <c r="AE90" s="165">
        <v>0</v>
      </c>
      <c r="AF90" s="166"/>
      <c r="AG90" s="165">
        <v>0</v>
      </c>
      <c r="AH90" s="166"/>
      <c r="AI90" s="165">
        <v>0</v>
      </c>
      <c r="AJ90" s="166"/>
      <c r="AK90" s="165">
        <v>0</v>
      </c>
      <c r="AL90" s="166"/>
      <c r="AM90" s="165">
        <v>0</v>
      </c>
      <c r="AN90" s="166"/>
      <c r="AO90" s="165">
        <v>0</v>
      </c>
      <c r="AP90" s="166"/>
      <c r="AQ90" s="165">
        <v>0</v>
      </c>
      <c r="AR90" s="166"/>
      <c r="AS90" s="165">
        <v>0</v>
      </c>
      <c r="AT90" s="166"/>
      <c r="AU90" s="165">
        <v>0</v>
      </c>
      <c r="AV90" s="166"/>
      <c r="AW90" s="165">
        <v>0</v>
      </c>
      <c r="AX90" s="166"/>
      <c r="AY90" s="165">
        <v>0</v>
      </c>
      <c r="AZ90" s="166"/>
      <c r="BA90" s="165">
        <v>0</v>
      </c>
      <c r="BB90" s="166"/>
      <c r="BC90" s="165">
        <v>0</v>
      </c>
      <c r="BD90" s="166"/>
      <c r="BE90" s="165">
        <v>0</v>
      </c>
      <c r="BF90" s="166"/>
      <c r="BG90" s="165">
        <v>0</v>
      </c>
      <c r="BH90" s="166"/>
      <c r="BI90" s="165">
        <v>0</v>
      </c>
      <c r="BJ90" s="166"/>
      <c r="BK90" s="165">
        <v>0</v>
      </c>
      <c r="BL90" s="166"/>
      <c r="BM90" s="165">
        <v>0</v>
      </c>
      <c r="BN90" s="166"/>
      <c r="BO90" s="165">
        <v>0</v>
      </c>
      <c r="BP90" s="166"/>
      <c r="BQ90" s="165">
        <v>0</v>
      </c>
      <c r="BR90" s="166"/>
      <c r="BS90" s="165">
        <v>0</v>
      </c>
      <c r="BT90" s="166"/>
      <c r="BU90" s="165">
        <v>0</v>
      </c>
      <c r="BV90" s="166"/>
      <c r="BW90" s="165">
        <v>0</v>
      </c>
      <c r="BX90" s="166"/>
      <c r="BY90" s="165">
        <v>0</v>
      </c>
      <c r="BZ90" s="166"/>
      <c r="CA90" s="165">
        <v>0</v>
      </c>
      <c r="CB90" s="166"/>
      <c r="CC90" s="165">
        <v>0</v>
      </c>
      <c r="CD90" s="166"/>
      <c r="CE90" s="165">
        <v>0</v>
      </c>
      <c r="CF90" s="166"/>
      <c r="CG90" s="168">
        <v>481359.009941753</v>
      </c>
      <c r="CH90" s="169"/>
      <c r="CI90" s="168">
        <v>0</v>
      </c>
      <c r="CJ90" s="169"/>
      <c r="CK90" s="168">
        <v>0</v>
      </c>
      <c r="CL90" s="169"/>
      <c r="CM90" s="165">
        <v>481359.009941753</v>
      </c>
      <c r="CN90" s="166"/>
      <c r="CO90" s="165">
        <v>0</v>
      </c>
      <c r="CP90" s="166"/>
      <c r="CQ90" s="165">
        <v>0</v>
      </c>
      <c r="CR90" s="166"/>
      <c r="CS90" s="165">
        <v>0</v>
      </c>
      <c r="CT90" s="166"/>
      <c r="CU90" s="165">
        <v>0</v>
      </c>
      <c r="CV90" s="166"/>
      <c r="CW90" s="165">
        <v>0</v>
      </c>
      <c r="CX90" s="166"/>
      <c r="CY90" s="165">
        <v>0</v>
      </c>
      <c r="CZ90" s="166"/>
      <c r="DA90" s="167">
        <v>481359.009941753</v>
      </c>
      <c r="DB90" s="167"/>
      <c r="DC90" s="167">
        <v>481359.009941753</v>
      </c>
      <c r="DD90" s="167"/>
      <c r="DF90" s="18"/>
    </row>
    <row r="91" spans="1:110" s="17" customFormat="1" ht="26.25" customHeight="1" thickBot="1">
      <c r="A91" s="88" t="s">
        <v>276</v>
      </c>
      <c r="B91" s="107" t="s">
        <v>277</v>
      </c>
      <c r="C91" s="142">
        <v>238195.03768640445</v>
      </c>
      <c r="D91" s="161"/>
      <c r="E91" s="142">
        <v>823839.78675105621</v>
      </c>
      <c r="F91" s="161"/>
      <c r="G91" s="142">
        <v>350370.54511403118</v>
      </c>
      <c r="H91" s="161"/>
      <c r="I91" s="142">
        <v>1212144.0868806378</v>
      </c>
      <c r="J91" s="161"/>
      <c r="K91" s="142">
        <v>1129978.0774861835</v>
      </c>
      <c r="L91" s="161"/>
      <c r="M91" s="142">
        <v>1337995.6098005222</v>
      </c>
      <c r="N91" s="161"/>
      <c r="O91" s="142">
        <v>458806.92106121004</v>
      </c>
      <c r="P91" s="161"/>
      <c r="Q91" s="142">
        <v>394450.58830891433</v>
      </c>
      <c r="R91" s="161"/>
      <c r="S91" s="142">
        <v>586061.80910314084</v>
      </c>
      <c r="T91" s="161"/>
      <c r="U91" s="142">
        <v>820497.1152500289</v>
      </c>
      <c r="V91" s="161"/>
      <c r="W91" s="142">
        <v>634617.55884428078</v>
      </c>
      <c r="X91" s="161"/>
      <c r="Y91" s="142">
        <v>495225.22292931937</v>
      </c>
      <c r="Z91" s="161"/>
      <c r="AA91" s="142">
        <v>649770.83097237162</v>
      </c>
      <c r="AB91" s="161"/>
      <c r="AC91" s="142">
        <v>995446.47033118468</v>
      </c>
      <c r="AD91" s="161"/>
      <c r="AE91" s="142">
        <v>799242.79221120209</v>
      </c>
      <c r="AF91" s="161"/>
      <c r="AG91" s="142">
        <v>780531.30816487176</v>
      </c>
      <c r="AH91" s="161"/>
      <c r="AI91" s="142">
        <v>666866.09959275729</v>
      </c>
      <c r="AJ91" s="161"/>
      <c r="AK91" s="142">
        <v>290653.20785811008</v>
      </c>
      <c r="AL91" s="161"/>
      <c r="AM91" s="142">
        <v>214286.75357438155</v>
      </c>
      <c r="AN91" s="161"/>
      <c r="AO91" s="142">
        <v>301277.7628931565</v>
      </c>
      <c r="AP91" s="161"/>
      <c r="AQ91" s="142">
        <v>435385.03021580126</v>
      </c>
      <c r="AR91" s="161"/>
      <c r="AS91" s="142">
        <v>436413.21750567603</v>
      </c>
      <c r="AT91" s="161"/>
      <c r="AU91" s="142">
        <v>483746.35980976949</v>
      </c>
      <c r="AV91" s="161"/>
      <c r="AW91" s="142">
        <v>121962.48551121555</v>
      </c>
      <c r="AX91" s="161"/>
      <c r="AY91" s="142">
        <v>277288.29990060226</v>
      </c>
      <c r="AZ91" s="161"/>
      <c r="BA91" s="142">
        <v>2923186.6035747873</v>
      </c>
      <c r="BB91" s="161"/>
      <c r="BC91" s="142">
        <v>715189.81346237194</v>
      </c>
      <c r="BD91" s="161"/>
      <c r="BE91" s="142">
        <v>666852.45689698646</v>
      </c>
      <c r="BF91" s="161"/>
      <c r="BG91" s="142">
        <v>595847.38293756533</v>
      </c>
      <c r="BH91" s="161"/>
      <c r="BI91" s="142">
        <v>839511.54118799383</v>
      </c>
      <c r="BJ91" s="161"/>
      <c r="BK91" s="142">
        <v>253478.94060145077</v>
      </c>
      <c r="BL91" s="161"/>
      <c r="BM91" s="142">
        <v>1350360.6604473849</v>
      </c>
      <c r="BN91" s="161"/>
      <c r="BO91" s="142">
        <v>345292.72920726542</v>
      </c>
      <c r="BP91" s="161"/>
      <c r="BQ91" s="142">
        <v>97210.442586354475</v>
      </c>
      <c r="BR91" s="161"/>
      <c r="BS91" s="142">
        <v>369522.25380184333</v>
      </c>
      <c r="BT91" s="161"/>
      <c r="BU91" s="142">
        <v>229941.13420228631</v>
      </c>
      <c r="BV91" s="161"/>
      <c r="BW91" s="142">
        <v>113420.82107038713</v>
      </c>
      <c r="BX91" s="161"/>
      <c r="BY91" s="142">
        <v>119727.87077013981</v>
      </c>
      <c r="BZ91" s="161"/>
      <c r="CA91" s="142">
        <v>0</v>
      </c>
      <c r="CB91" s="161"/>
      <c r="CC91" s="142">
        <v>125539.94724870547</v>
      </c>
      <c r="CD91" s="161"/>
      <c r="CE91" s="142">
        <v>23680135.575752344</v>
      </c>
      <c r="CF91" s="161"/>
      <c r="CG91" s="144">
        <v>23082922.38563624</v>
      </c>
      <c r="CH91" s="143"/>
      <c r="CI91" s="142">
        <v>252712.32938125567</v>
      </c>
      <c r="CJ91" s="143"/>
      <c r="CK91" s="142">
        <v>5006377.4700544672</v>
      </c>
      <c r="CL91" s="144"/>
      <c r="CM91" s="145">
        <v>28342012.18507196</v>
      </c>
      <c r="CN91" s="161"/>
      <c r="CO91" s="144">
        <v>4504176.2889999999</v>
      </c>
      <c r="CP91" s="143"/>
      <c r="CQ91" s="142">
        <v>828923.71099999989</v>
      </c>
      <c r="CR91" s="143"/>
      <c r="CS91" s="142">
        <v>1626698.1811431544</v>
      </c>
      <c r="CT91" s="143"/>
      <c r="CU91" s="142">
        <v>3293399.9999999991</v>
      </c>
      <c r="CV91" s="143"/>
      <c r="CW91" s="145">
        <v>10253198.181143152</v>
      </c>
      <c r="CX91" s="161"/>
      <c r="CY91" s="145">
        <v>7302179.1382559519</v>
      </c>
      <c r="CZ91" s="161"/>
      <c r="DA91" s="162">
        <v>45897389.504471049</v>
      </c>
      <c r="DB91" s="163"/>
      <c r="DC91" s="163">
        <v>69577525.080223441</v>
      </c>
      <c r="DD91" s="164"/>
    </row>
    <row r="92" spans="1:110" s="33" customFormat="1" ht="23.25" customHeight="1" thickBot="1">
      <c r="A92" s="84" t="s">
        <v>310</v>
      </c>
      <c r="B92" s="85" t="s">
        <v>278</v>
      </c>
      <c r="C92" s="156">
        <v>959647.68878337264</v>
      </c>
      <c r="D92" s="157"/>
      <c r="E92" s="156">
        <v>345050.38985757419</v>
      </c>
      <c r="F92" s="157"/>
      <c r="G92" s="156">
        <v>524120.70977597468</v>
      </c>
      <c r="H92" s="157"/>
      <c r="I92" s="156">
        <v>376386.95894153701</v>
      </c>
      <c r="J92" s="157"/>
      <c r="K92" s="156">
        <v>282692.52778450848</v>
      </c>
      <c r="L92" s="157"/>
      <c r="M92" s="156">
        <v>703579.4123207177</v>
      </c>
      <c r="N92" s="157"/>
      <c r="O92" s="156">
        <v>178546.72222329697</v>
      </c>
      <c r="P92" s="157"/>
      <c r="Q92" s="156">
        <v>353369.15169755276</v>
      </c>
      <c r="R92" s="157"/>
      <c r="S92" s="156">
        <v>271482.62314824708</v>
      </c>
      <c r="T92" s="157"/>
      <c r="U92" s="156">
        <v>461301.44141611451</v>
      </c>
      <c r="V92" s="157"/>
      <c r="W92" s="156">
        <v>472085.421806233</v>
      </c>
      <c r="X92" s="157"/>
      <c r="Y92" s="156">
        <v>170599.18232161022</v>
      </c>
      <c r="Z92" s="157"/>
      <c r="AA92" s="156">
        <v>453655.00728243508</v>
      </c>
      <c r="AB92" s="157"/>
      <c r="AC92" s="156">
        <v>521174.18333799101</v>
      </c>
      <c r="AD92" s="157"/>
      <c r="AE92" s="156">
        <v>424877.73289392667</v>
      </c>
      <c r="AF92" s="157"/>
      <c r="AG92" s="156">
        <v>556778.14523140993</v>
      </c>
      <c r="AH92" s="157"/>
      <c r="AI92" s="156">
        <v>307465.09784206387</v>
      </c>
      <c r="AJ92" s="157"/>
      <c r="AK92" s="156">
        <v>143725.43042593187</v>
      </c>
      <c r="AL92" s="157"/>
      <c r="AM92" s="156">
        <v>210305.93843975815</v>
      </c>
      <c r="AN92" s="157"/>
      <c r="AO92" s="156">
        <v>189004.7826798071</v>
      </c>
      <c r="AP92" s="157"/>
      <c r="AQ92" s="156">
        <v>722439.68527654628</v>
      </c>
      <c r="AR92" s="157"/>
      <c r="AS92" s="156">
        <v>2027669.7035403526</v>
      </c>
      <c r="AT92" s="157"/>
      <c r="AU92" s="156">
        <v>3158820.4483041475</v>
      </c>
      <c r="AV92" s="157"/>
      <c r="AW92" s="156">
        <v>277602.7024437763</v>
      </c>
      <c r="AX92" s="157"/>
      <c r="AY92" s="156">
        <v>225605.56551124051</v>
      </c>
      <c r="AZ92" s="157"/>
      <c r="BA92" s="156">
        <v>821745.51049523242</v>
      </c>
      <c r="BB92" s="157"/>
      <c r="BC92" s="156">
        <v>1083721.5332957197</v>
      </c>
      <c r="BD92" s="157"/>
      <c r="BE92" s="156">
        <v>1171894.4827862461</v>
      </c>
      <c r="BF92" s="157"/>
      <c r="BG92" s="156">
        <v>241344.22786296584</v>
      </c>
      <c r="BH92" s="157"/>
      <c r="BI92" s="156">
        <v>1245828.5876033951</v>
      </c>
      <c r="BJ92" s="157"/>
      <c r="BK92" s="156">
        <v>263187.67149949318</v>
      </c>
      <c r="BL92" s="157"/>
      <c r="BM92" s="156">
        <v>2607793.5727787898</v>
      </c>
      <c r="BN92" s="157"/>
      <c r="BO92" s="156">
        <v>1159356.8332017357</v>
      </c>
      <c r="BP92" s="157"/>
      <c r="BQ92" s="156">
        <v>845880.28177603707</v>
      </c>
      <c r="BR92" s="157"/>
      <c r="BS92" s="156">
        <v>513851.53962274909</v>
      </c>
      <c r="BT92" s="157"/>
      <c r="BU92" s="156">
        <v>400694.53106200817</v>
      </c>
      <c r="BV92" s="157"/>
      <c r="BW92" s="156">
        <v>90193.17475286944</v>
      </c>
      <c r="BX92" s="157"/>
      <c r="BY92" s="156">
        <v>127538.12781784119</v>
      </c>
      <c r="BZ92" s="157"/>
      <c r="CA92" s="156">
        <v>481359.00994178245</v>
      </c>
      <c r="CB92" s="157"/>
      <c r="CC92" s="156">
        <v>198496.17651021917</v>
      </c>
      <c r="CD92" s="158"/>
      <c r="CE92" s="159">
        <v>25570871.914293207</v>
      </c>
      <c r="CF92" s="160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32"/>
      <c r="DB92" s="32"/>
      <c r="DC92" s="32"/>
      <c r="DD92" s="32"/>
    </row>
    <row r="93" spans="1:110" s="33" customFormat="1" ht="16.5" thickBot="1">
      <c r="A93" s="86" t="s">
        <v>311</v>
      </c>
      <c r="B93" s="87" t="s">
        <v>279</v>
      </c>
      <c r="C93" s="147">
        <v>0</v>
      </c>
      <c r="D93" s="153"/>
      <c r="E93" s="147">
        <v>-13115.62</v>
      </c>
      <c r="F93" s="153"/>
      <c r="G93" s="147">
        <v>0</v>
      </c>
      <c r="H93" s="153"/>
      <c r="I93" s="147">
        <v>0</v>
      </c>
      <c r="J93" s="153"/>
      <c r="K93" s="147">
        <v>0</v>
      </c>
      <c r="L93" s="153"/>
      <c r="M93" s="147">
        <v>0</v>
      </c>
      <c r="N93" s="153"/>
      <c r="O93" s="147">
        <v>0</v>
      </c>
      <c r="P93" s="153"/>
      <c r="Q93" s="147">
        <v>0</v>
      </c>
      <c r="R93" s="153"/>
      <c r="S93" s="147">
        <v>0</v>
      </c>
      <c r="T93" s="153"/>
      <c r="U93" s="147">
        <v>0</v>
      </c>
      <c r="V93" s="153"/>
      <c r="W93" s="147">
        <v>0</v>
      </c>
      <c r="X93" s="153"/>
      <c r="Y93" s="147">
        <v>0</v>
      </c>
      <c r="Z93" s="153"/>
      <c r="AA93" s="147">
        <v>0</v>
      </c>
      <c r="AB93" s="153"/>
      <c r="AC93" s="147">
        <v>0</v>
      </c>
      <c r="AD93" s="153"/>
      <c r="AE93" s="147">
        <v>0</v>
      </c>
      <c r="AF93" s="153"/>
      <c r="AG93" s="147">
        <v>0</v>
      </c>
      <c r="AH93" s="153"/>
      <c r="AI93" s="147">
        <v>0</v>
      </c>
      <c r="AJ93" s="153"/>
      <c r="AK93" s="147">
        <v>0</v>
      </c>
      <c r="AL93" s="153"/>
      <c r="AM93" s="147">
        <v>0</v>
      </c>
      <c r="AN93" s="153"/>
      <c r="AO93" s="147">
        <v>0</v>
      </c>
      <c r="AP93" s="153"/>
      <c r="AQ93" s="147">
        <v>0</v>
      </c>
      <c r="AR93" s="153"/>
      <c r="AS93" s="147">
        <v>0</v>
      </c>
      <c r="AT93" s="153"/>
      <c r="AU93" s="147">
        <v>0</v>
      </c>
      <c r="AV93" s="153"/>
      <c r="AW93" s="147">
        <v>0</v>
      </c>
      <c r="AX93" s="153"/>
      <c r="AY93" s="147">
        <v>0</v>
      </c>
      <c r="AZ93" s="153"/>
      <c r="BA93" s="147">
        <v>0</v>
      </c>
      <c r="BB93" s="153"/>
      <c r="BC93" s="147">
        <v>0</v>
      </c>
      <c r="BD93" s="153"/>
      <c r="BE93" s="147">
        <v>0</v>
      </c>
      <c r="BF93" s="153"/>
      <c r="BG93" s="147">
        <v>0</v>
      </c>
      <c r="BH93" s="153"/>
      <c r="BI93" s="147">
        <v>0</v>
      </c>
      <c r="BJ93" s="153"/>
      <c r="BK93" s="147">
        <v>0</v>
      </c>
      <c r="BL93" s="153"/>
      <c r="BM93" s="147">
        <v>0</v>
      </c>
      <c r="BN93" s="153"/>
      <c r="BO93" s="147">
        <v>0</v>
      </c>
      <c r="BP93" s="153"/>
      <c r="BQ93" s="147">
        <v>0</v>
      </c>
      <c r="BR93" s="153"/>
      <c r="BS93" s="147">
        <v>0</v>
      </c>
      <c r="BT93" s="153"/>
      <c r="BU93" s="147">
        <v>0</v>
      </c>
      <c r="BV93" s="153"/>
      <c r="BW93" s="147">
        <v>0</v>
      </c>
      <c r="BX93" s="153"/>
      <c r="BY93" s="147">
        <v>0</v>
      </c>
      <c r="BZ93" s="153"/>
      <c r="CA93" s="147">
        <v>0</v>
      </c>
      <c r="CB93" s="153"/>
      <c r="CC93" s="147">
        <v>0</v>
      </c>
      <c r="CD93" s="148"/>
      <c r="CE93" s="159">
        <v>-13115.62</v>
      </c>
      <c r="CF93" s="160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32"/>
      <c r="DB93" s="32"/>
      <c r="DC93" s="32"/>
      <c r="DD93" s="32"/>
    </row>
    <row r="94" spans="1:110" s="33" customFormat="1" ht="16.5" thickBot="1">
      <c r="A94" s="88" t="s">
        <v>312</v>
      </c>
      <c r="B94" s="89" t="s">
        <v>280</v>
      </c>
      <c r="C94" s="142">
        <v>0</v>
      </c>
      <c r="D94" s="143"/>
      <c r="E94" s="142">
        <v>0</v>
      </c>
      <c r="F94" s="143"/>
      <c r="G94" s="142">
        <v>366.22351061635408</v>
      </c>
      <c r="H94" s="143"/>
      <c r="I94" s="142">
        <v>333.23871235123914</v>
      </c>
      <c r="J94" s="143"/>
      <c r="K94" s="142">
        <v>1321.8081205906817</v>
      </c>
      <c r="L94" s="143"/>
      <c r="M94" s="142">
        <v>4056.6254971827011</v>
      </c>
      <c r="N94" s="143"/>
      <c r="O94" s="142">
        <v>2547.6097813612328</v>
      </c>
      <c r="P94" s="143"/>
      <c r="Q94" s="142">
        <v>2876.1575778061092</v>
      </c>
      <c r="R94" s="143"/>
      <c r="S94" s="142">
        <v>2943.3321174394864</v>
      </c>
      <c r="T94" s="143"/>
      <c r="U94" s="142">
        <v>1695.6253977525653</v>
      </c>
      <c r="V94" s="143"/>
      <c r="W94" s="142">
        <v>5963.6663311493603</v>
      </c>
      <c r="X94" s="143"/>
      <c r="Y94" s="142">
        <v>1628.5268703423253</v>
      </c>
      <c r="Z94" s="143"/>
      <c r="AA94" s="142">
        <v>3608.7334078639201</v>
      </c>
      <c r="AB94" s="143"/>
      <c r="AC94" s="142">
        <v>2318.2535447584378</v>
      </c>
      <c r="AD94" s="143"/>
      <c r="AE94" s="142">
        <v>4936.9844929010042</v>
      </c>
      <c r="AF94" s="143"/>
      <c r="AG94" s="142">
        <v>6833.2849836358337</v>
      </c>
      <c r="AH94" s="143"/>
      <c r="AI94" s="142">
        <v>3904.2893168552</v>
      </c>
      <c r="AJ94" s="143"/>
      <c r="AK94" s="142">
        <v>151.95495285025785</v>
      </c>
      <c r="AL94" s="143"/>
      <c r="AM94" s="142">
        <v>5357.5998981817138</v>
      </c>
      <c r="AN94" s="143"/>
      <c r="AO94" s="142">
        <v>11434.85019900211</v>
      </c>
      <c r="AP94" s="143"/>
      <c r="AQ94" s="142">
        <v>32402.802134084195</v>
      </c>
      <c r="AR94" s="143"/>
      <c r="AS94" s="142">
        <v>19900.943936048261</v>
      </c>
      <c r="AT94" s="143"/>
      <c r="AU94" s="142">
        <v>143471.78696357788</v>
      </c>
      <c r="AV94" s="143"/>
      <c r="AW94" s="142">
        <v>3014.6456118562642</v>
      </c>
      <c r="AX94" s="143"/>
      <c r="AY94" s="142">
        <v>5333.4868909683646</v>
      </c>
      <c r="AZ94" s="143"/>
      <c r="BA94" s="142">
        <v>9038.7503572041987</v>
      </c>
      <c r="BB94" s="143"/>
      <c r="BC94" s="142">
        <v>13951.761712332785</v>
      </c>
      <c r="BD94" s="143"/>
      <c r="BE94" s="142">
        <v>12844.279894014031</v>
      </c>
      <c r="BF94" s="143"/>
      <c r="BG94" s="142">
        <v>2296.443800956727</v>
      </c>
      <c r="BH94" s="143"/>
      <c r="BI94" s="142">
        <v>18641.861382968436</v>
      </c>
      <c r="BJ94" s="143"/>
      <c r="BK94" s="142">
        <v>2612.5958722032901</v>
      </c>
      <c r="BL94" s="143"/>
      <c r="BM94" s="142">
        <v>0</v>
      </c>
      <c r="BN94" s="143"/>
      <c r="BO94" s="142">
        <v>12518.558330592681</v>
      </c>
      <c r="BP94" s="143"/>
      <c r="BQ94" s="142">
        <v>0</v>
      </c>
      <c r="BR94" s="143"/>
      <c r="BS94" s="142">
        <v>4816.0996258463947</v>
      </c>
      <c r="BT94" s="143"/>
      <c r="BU94" s="142">
        <v>0</v>
      </c>
      <c r="BV94" s="143"/>
      <c r="BW94" s="142">
        <v>4965.8937499742005</v>
      </c>
      <c r="BX94" s="143"/>
      <c r="BY94" s="142">
        <v>2909.5465671422312</v>
      </c>
      <c r="BZ94" s="143"/>
      <c r="CA94" s="142">
        <v>0</v>
      </c>
      <c r="CB94" s="143"/>
      <c r="CC94" s="142">
        <v>818.11326805408942</v>
      </c>
      <c r="CD94" s="144"/>
      <c r="CE94" s="159">
        <v>351816.33481046453</v>
      </c>
      <c r="CF94" s="160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32"/>
      <c r="DB94" s="32"/>
      <c r="DC94" s="32"/>
      <c r="DD94" s="32"/>
    </row>
    <row r="95" spans="1:110" s="33" customFormat="1" ht="16.5" thickBot="1">
      <c r="A95" s="90" t="s">
        <v>281</v>
      </c>
      <c r="B95" s="87" t="s">
        <v>313</v>
      </c>
      <c r="C95" s="147">
        <v>97176.734128360782</v>
      </c>
      <c r="D95" s="153"/>
      <c r="E95" s="147">
        <v>50723.234374067288</v>
      </c>
      <c r="F95" s="153"/>
      <c r="G95" s="147">
        <v>111596.41464491519</v>
      </c>
      <c r="H95" s="153"/>
      <c r="I95" s="147">
        <v>55431.227322445957</v>
      </c>
      <c r="J95" s="153"/>
      <c r="K95" s="147">
        <v>69395.010565840086</v>
      </c>
      <c r="L95" s="153"/>
      <c r="M95" s="147">
        <v>135075.62323686489</v>
      </c>
      <c r="N95" s="153"/>
      <c r="O95" s="147">
        <v>120478.68841983566</v>
      </c>
      <c r="P95" s="153"/>
      <c r="Q95" s="147">
        <v>84538.682058095714</v>
      </c>
      <c r="R95" s="153"/>
      <c r="S95" s="147">
        <v>139126.5196218495</v>
      </c>
      <c r="T95" s="153"/>
      <c r="U95" s="147">
        <v>137925.36142008356</v>
      </c>
      <c r="V95" s="153"/>
      <c r="W95" s="147">
        <v>189100.71296879876</v>
      </c>
      <c r="X95" s="153"/>
      <c r="Y95" s="147">
        <v>73374.381336375256</v>
      </c>
      <c r="Z95" s="153"/>
      <c r="AA95" s="147">
        <v>144385.99403602991</v>
      </c>
      <c r="AB95" s="153"/>
      <c r="AC95" s="147">
        <v>148045.02745771891</v>
      </c>
      <c r="AD95" s="153"/>
      <c r="AE95" s="147">
        <v>217628.11981646367</v>
      </c>
      <c r="AF95" s="153"/>
      <c r="AG95" s="147">
        <v>245660.03834349153</v>
      </c>
      <c r="AH95" s="153"/>
      <c r="AI95" s="147">
        <v>112081.73057261</v>
      </c>
      <c r="AJ95" s="153"/>
      <c r="AK95" s="147">
        <v>119050.88705796041</v>
      </c>
      <c r="AL95" s="153"/>
      <c r="AM95" s="147">
        <v>133302.40656742165</v>
      </c>
      <c r="AN95" s="153"/>
      <c r="AO95" s="147">
        <v>123970.04012134574</v>
      </c>
      <c r="AP95" s="153"/>
      <c r="AQ95" s="147">
        <v>188788.98871115118</v>
      </c>
      <c r="AR95" s="153"/>
      <c r="AS95" s="147">
        <v>689680.99999999988</v>
      </c>
      <c r="AT95" s="153"/>
      <c r="AU95" s="147">
        <v>171062.64463803661</v>
      </c>
      <c r="AV95" s="153"/>
      <c r="AW95" s="147">
        <v>170264.60970967618</v>
      </c>
      <c r="AX95" s="153"/>
      <c r="AY95" s="147">
        <v>125984.07929354275</v>
      </c>
      <c r="AZ95" s="153"/>
      <c r="BA95" s="147">
        <v>584610.10621649958</v>
      </c>
      <c r="BB95" s="153"/>
      <c r="BC95" s="147">
        <v>361026.89549174724</v>
      </c>
      <c r="BD95" s="153"/>
      <c r="BE95" s="147">
        <v>466310.78848001908</v>
      </c>
      <c r="BF95" s="153"/>
      <c r="BG95" s="147">
        <v>115715.16377301828</v>
      </c>
      <c r="BH95" s="153"/>
      <c r="BI95" s="147">
        <v>220804.06535939439</v>
      </c>
      <c r="BJ95" s="153"/>
      <c r="BK95" s="147">
        <v>152977.51446580113</v>
      </c>
      <c r="BL95" s="153"/>
      <c r="BM95" s="147">
        <v>2411588.5462589758</v>
      </c>
      <c r="BN95" s="153"/>
      <c r="BO95" s="147">
        <v>1024336.9351998622</v>
      </c>
      <c r="BP95" s="153"/>
      <c r="BQ95" s="147">
        <v>813981.16832940897</v>
      </c>
      <c r="BR95" s="153"/>
      <c r="BS95" s="147">
        <v>334963.9426662664</v>
      </c>
      <c r="BT95" s="153"/>
      <c r="BU95" s="147">
        <v>373939.21922943136</v>
      </c>
      <c r="BV95" s="153"/>
      <c r="BW95" s="147">
        <v>84260.226871519466</v>
      </c>
      <c r="BX95" s="153"/>
      <c r="BY95" s="147">
        <v>93011.440885389165</v>
      </c>
      <c r="BZ95" s="153"/>
      <c r="CA95" s="147">
        <v>481359.00994178245</v>
      </c>
      <c r="CB95" s="153"/>
      <c r="CC95" s="147">
        <v>192159.62632857356</v>
      </c>
      <c r="CD95" s="148"/>
      <c r="CE95" s="159">
        <v>11564892.805920672</v>
      </c>
      <c r="CF95" s="160"/>
    </row>
    <row r="96" spans="1:110" s="33" customFormat="1" ht="16.5" thickBot="1">
      <c r="A96" s="88" t="s">
        <v>283</v>
      </c>
      <c r="B96" s="89" t="s">
        <v>284</v>
      </c>
      <c r="C96" s="283">
        <v>862470.95465501188</v>
      </c>
      <c r="D96" s="307"/>
      <c r="E96" s="283">
        <v>307442.77548350691</v>
      </c>
      <c r="F96" s="307"/>
      <c r="G96" s="283">
        <v>412158.07162044314</v>
      </c>
      <c r="H96" s="307"/>
      <c r="I96" s="283">
        <v>320622.49290673982</v>
      </c>
      <c r="J96" s="307"/>
      <c r="K96" s="283">
        <v>211975.70909807773</v>
      </c>
      <c r="L96" s="307"/>
      <c r="M96" s="283">
        <v>564447.16358667007</v>
      </c>
      <c r="N96" s="307"/>
      <c r="O96" s="283">
        <v>55520.424022100087</v>
      </c>
      <c r="P96" s="307"/>
      <c r="Q96" s="283">
        <v>265954.31206165097</v>
      </c>
      <c r="R96" s="307"/>
      <c r="S96" s="283">
        <v>129412.77140895808</v>
      </c>
      <c r="T96" s="307"/>
      <c r="U96" s="283">
        <v>321680.45459827839</v>
      </c>
      <c r="V96" s="307"/>
      <c r="W96" s="283">
        <v>277021.0425062849</v>
      </c>
      <c r="X96" s="307"/>
      <c r="Y96" s="283">
        <v>95596.274114892629</v>
      </c>
      <c r="Z96" s="307"/>
      <c r="AA96" s="283">
        <v>305660.27983854123</v>
      </c>
      <c r="AB96" s="307"/>
      <c r="AC96" s="283">
        <v>370810.90233551367</v>
      </c>
      <c r="AD96" s="307"/>
      <c r="AE96" s="283">
        <v>202312.62858456202</v>
      </c>
      <c r="AF96" s="307"/>
      <c r="AG96" s="283">
        <v>304284.82190428255</v>
      </c>
      <c r="AH96" s="307"/>
      <c r="AI96" s="283">
        <v>191479.07795259866</v>
      </c>
      <c r="AJ96" s="307"/>
      <c r="AK96" s="283">
        <v>24522.588415121205</v>
      </c>
      <c r="AL96" s="307"/>
      <c r="AM96" s="283">
        <v>71645.931974154781</v>
      </c>
      <c r="AN96" s="307"/>
      <c r="AO96" s="283">
        <v>53599.892359459242</v>
      </c>
      <c r="AP96" s="307"/>
      <c r="AQ96" s="283">
        <v>501247.89443131088</v>
      </c>
      <c r="AR96" s="307"/>
      <c r="AS96" s="283">
        <v>1318087.7596043046</v>
      </c>
      <c r="AT96" s="307"/>
      <c r="AU96" s="283">
        <v>2844286.0167025328</v>
      </c>
      <c r="AV96" s="307"/>
      <c r="AW96" s="283">
        <v>104323.44712224384</v>
      </c>
      <c r="AX96" s="307"/>
      <c r="AY96" s="283">
        <v>94287.999326729405</v>
      </c>
      <c r="AZ96" s="307"/>
      <c r="BA96" s="283">
        <v>228096.65392152854</v>
      </c>
      <c r="BB96" s="307"/>
      <c r="BC96" s="283">
        <v>708742.87609163963</v>
      </c>
      <c r="BD96" s="307"/>
      <c r="BE96" s="283">
        <v>692739.41441221291</v>
      </c>
      <c r="BF96" s="307"/>
      <c r="BG96" s="283">
        <v>123332.62028899082</v>
      </c>
      <c r="BH96" s="307"/>
      <c r="BI96" s="283">
        <v>1006382.6608610322</v>
      </c>
      <c r="BJ96" s="307"/>
      <c r="BK96" s="283">
        <v>107597.56116148876</v>
      </c>
      <c r="BL96" s="307"/>
      <c r="BM96" s="283">
        <v>196205.02651981398</v>
      </c>
      <c r="BN96" s="307"/>
      <c r="BO96" s="283">
        <v>122501.33967128093</v>
      </c>
      <c r="BP96" s="307"/>
      <c r="BQ96" s="283">
        <v>31899.113446628093</v>
      </c>
      <c r="BR96" s="307"/>
      <c r="BS96" s="283">
        <v>174071.49733063628</v>
      </c>
      <c r="BT96" s="307"/>
      <c r="BU96" s="283">
        <v>26755.311832576816</v>
      </c>
      <c r="BV96" s="307"/>
      <c r="BW96" s="283">
        <v>967.05413137576397</v>
      </c>
      <c r="BX96" s="307"/>
      <c r="BY96" s="283">
        <v>31617.140365309802</v>
      </c>
      <c r="BZ96" s="307"/>
      <c r="CA96" s="283">
        <v>0</v>
      </c>
      <c r="CB96" s="307"/>
      <c r="CC96" s="283">
        <v>5518.4369135915076</v>
      </c>
      <c r="CD96" s="308"/>
      <c r="CE96" s="159">
        <v>13667278.393562075</v>
      </c>
      <c r="CF96" s="160"/>
    </row>
    <row r="97" spans="1:108" s="33" customFormat="1" ht="21" thickBot="1">
      <c r="A97" s="95" t="s">
        <v>285</v>
      </c>
      <c r="B97" s="116" t="s">
        <v>286</v>
      </c>
      <c r="C97" s="287">
        <v>1197842.7264697771</v>
      </c>
      <c r="D97" s="138"/>
      <c r="E97" s="137">
        <v>1168890.1766086305</v>
      </c>
      <c r="F97" s="138"/>
      <c r="G97" s="137">
        <v>874491.2548900058</v>
      </c>
      <c r="H97" s="138"/>
      <c r="I97" s="137">
        <v>1588531.0458221748</v>
      </c>
      <c r="J97" s="138"/>
      <c r="K97" s="137">
        <v>1412670.6052706919</v>
      </c>
      <c r="L97" s="138"/>
      <c r="M97" s="137">
        <v>2041575.0221212399</v>
      </c>
      <c r="N97" s="138"/>
      <c r="O97" s="137">
        <v>637353.64328450698</v>
      </c>
      <c r="P97" s="138"/>
      <c r="Q97" s="137">
        <v>747819.74000646709</v>
      </c>
      <c r="R97" s="138"/>
      <c r="S97" s="137">
        <v>857544.43225138797</v>
      </c>
      <c r="T97" s="138"/>
      <c r="U97" s="137">
        <v>1281798.5566661435</v>
      </c>
      <c r="V97" s="138"/>
      <c r="W97" s="137">
        <v>1106702.9806505139</v>
      </c>
      <c r="X97" s="138"/>
      <c r="Y97" s="137">
        <v>665824.40525092953</v>
      </c>
      <c r="Z97" s="138"/>
      <c r="AA97" s="137">
        <v>1103425.8382548066</v>
      </c>
      <c r="AB97" s="138"/>
      <c r="AC97" s="137">
        <v>1516620.6536691757</v>
      </c>
      <c r="AD97" s="138"/>
      <c r="AE97" s="137">
        <v>1224120.5251051288</v>
      </c>
      <c r="AF97" s="138"/>
      <c r="AG97" s="137">
        <v>1337309.4533962817</v>
      </c>
      <c r="AH97" s="138"/>
      <c r="AI97" s="137">
        <v>974331.19743482117</v>
      </c>
      <c r="AJ97" s="138"/>
      <c r="AK97" s="137">
        <v>434378.63828404195</v>
      </c>
      <c r="AL97" s="138"/>
      <c r="AM97" s="137">
        <v>424592.69201413973</v>
      </c>
      <c r="AN97" s="138"/>
      <c r="AO97" s="137">
        <v>490282.5455729636</v>
      </c>
      <c r="AP97" s="138"/>
      <c r="AQ97" s="137">
        <v>1157824.7154923475</v>
      </c>
      <c r="AR97" s="138"/>
      <c r="AS97" s="137">
        <v>2464082.9210460288</v>
      </c>
      <c r="AT97" s="138"/>
      <c r="AU97" s="137">
        <v>3642566.8081139168</v>
      </c>
      <c r="AV97" s="138"/>
      <c r="AW97" s="137">
        <v>399565.18795499182</v>
      </c>
      <c r="AX97" s="138"/>
      <c r="AY97" s="137">
        <v>502893.86541184277</v>
      </c>
      <c r="AZ97" s="138"/>
      <c r="BA97" s="137">
        <v>3744932.1140700197</v>
      </c>
      <c r="BB97" s="138"/>
      <c r="BC97" s="137">
        <v>1798911.3467580916</v>
      </c>
      <c r="BD97" s="138"/>
      <c r="BE97" s="137">
        <v>1838746.9396832325</v>
      </c>
      <c r="BF97" s="138"/>
      <c r="BG97" s="137">
        <v>837191.61080053123</v>
      </c>
      <c r="BH97" s="138"/>
      <c r="BI97" s="137">
        <v>2085340.1287913891</v>
      </c>
      <c r="BJ97" s="138"/>
      <c r="BK97" s="137">
        <v>516666.61210094392</v>
      </c>
      <c r="BL97" s="138"/>
      <c r="BM97" s="137">
        <v>3958154.2332261745</v>
      </c>
      <c r="BN97" s="138"/>
      <c r="BO97" s="137">
        <v>1504649.5624090012</v>
      </c>
      <c r="BP97" s="138"/>
      <c r="BQ97" s="137">
        <v>943090.72436239151</v>
      </c>
      <c r="BR97" s="138"/>
      <c r="BS97" s="137">
        <v>883373.79342459235</v>
      </c>
      <c r="BT97" s="138"/>
      <c r="BU97" s="137">
        <v>630635.66526429448</v>
      </c>
      <c r="BV97" s="138"/>
      <c r="BW97" s="137">
        <v>203613.99582325656</v>
      </c>
      <c r="BX97" s="138"/>
      <c r="BY97" s="137">
        <v>247265.99858798098</v>
      </c>
      <c r="BZ97" s="138"/>
      <c r="CA97" s="137">
        <v>481359.00994178245</v>
      </c>
      <c r="CB97" s="138"/>
      <c r="CC97" s="137">
        <v>324036.12375892466</v>
      </c>
      <c r="CD97" s="294"/>
      <c r="CE97" s="287">
        <v>49251007.49004557</v>
      </c>
      <c r="CF97" s="139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32"/>
      <c r="DB97" s="32"/>
      <c r="DC97" s="32"/>
      <c r="DD97" s="32"/>
    </row>
    <row r="98" spans="1:108">
      <c r="C98" s="260" t="s">
        <v>324</v>
      </c>
      <c r="D98" s="260"/>
      <c r="E98" s="260"/>
      <c r="F98" s="260"/>
      <c r="G98" s="260"/>
      <c r="H98" s="260"/>
      <c r="I98" s="260"/>
      <c r="J98" s="260"/>
      <c r="K98" s="260"/>
      <c r="L98" s="260"/>
      <c r="BY98" s="36"/>
      <c r="BZ98" s="309" t="s">
        <v>322</v>
      </c>
      <c r="CA98" s="309"/>
      <c r="CB98" s="309"/>
      <c r="CC98" s="309"/>
      <c r="CD98" s="309"/>
      <c r="CE98" s="49"/>
      <c r="CF98" s="49"/>
      <c r="CG98" s="49"/>
    </row>
    <row r="99" spans="1:108">
      <c r="C99" s="135" t="s">
        <v>325</v>
      </c>
      <c r="D99" s="135"/>
      <c r="E99" s="135"/>
      <c r="F99" s="135"/>
      <c r="G99" s="135"/>
      <c r="H99" s="135"/>
      <c r="I99" s="135"/>
      <c r="J99" s="135"/>
      <c r="K99" s="96"/>
      <c r="L99" s="96"/>
      <c r="BY99" s="219" t="s">
        <v>323</v>
      </c>
      <c r="BZ99" s="219"/>
      <c r="CA99" s="219"/>
      <c r="CB99" s="219"/>
      <c r="CC99" s="219"/>
      <c r="CD99" s="219"/>
    </row>
    <row r="100" spans="1:108">
      <c r="C100" s="135" t="s">
        <v>327</v>
      </c>
      <c r="D100" s="135"/>
      <c r="E100" s="135"/>
      <c r="F100" s="135"/>
      <c r="G100" s="135"/>
      <c r="H100" s="135"/>
      <c r="I100" s="135"/>
      <c r="J100" s="135"/>
      <c r="K100" s="92"/>
      <c r="L100" s="92"/>
      <c r="BZ100" s="220" t="s">
        <v>287</v>
      </c>
      <c r="CA100" s="220"/>
      <c r="CB100" s="220"/>
      <c r="CC100" s="220"/>
      <c r="CD100" s="220"/>
    </row>
    <row r="102" spans="1:108">
      <c r="F102" s="49"/>
      <c r="H102" s="49"/>
    </row>
    <row r="106" spans="1:108">
      <c r="D106" s="50"/>
    </row>
    <row r="107" spans="1:108">
      <c r="D107" s="50"/>
    </row>
    <row r="108" spans="1:108">
      <c r="D108" s="51"/>
    </row>
    <row r="109" spans="1:108">
      <c r="D109" s="51"/>
    </row>
    <row r="112" spans="1:108">
      <c r="D112" s="51"/>
    </row>
    <row r="115" spans="4:4">
      <c r="D115" s="51"/>
    </row>
    <row r="117" spans="4:4">
      <c r="D117" s="52"/>
    </row>
    <row r="118" spans="4:4">
      <c r="D118" s="53"/>
    </row>
  </sheetData>
  <mergeCells count="4819">
    <mergeCell ref="CW97:CX97"/>
    <mergeCell ref="CY97:CZ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AG97:AH97"/>
    <mergeCell ref="AI97:AJ97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S96:T96"/>
    <mergeCell ref="U96:V96"/>
    <mergeCell ref="W96:X96"/>
    <mergeCell ref="Y96:Z96"/>
    <mergeCell ref="AA96:AB96"/>
    <mergeCell ref="AC96:AD96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AO95:AP95"/>
    <mergeCell ref="AQ95:AR95"/>
    <mergeCell ref="U95:V95"/>
    <mergeCell ref="W95:X95"/>
    <mergeCell ref="Y95:Z95"/>
    <mergeCell ref="AA95:AB95"/>
    <mergeCell ref="AC95:AD95"/>
    <mergeCell ref="AE95:AF95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S94:T94"/>
    <mergeCell ref="U94:V94"/>
    <mergeCell ref="W94:X94"/>
    <mergeCell ref="Y94:Z94"/>
    <mergeCell ref="AA94:AB94"/>
    <mergeCell ref="AC94:AD94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Q93:R93"/>
    <mergeCell ref="S93:T93"/>
    <mergeCell ref="U93:V93"/>
    <mergeCell ref="W93:X93"/>
    <mergeCell ref="Y93:Z93"/>
    <mergeCell ref="AA93:AB93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CK39:CL39"/>
    <mergeCell ref="CM39:CN39"/>
    <mergeCell ref="CO39:CP39"/>
    <mergeCell ref="CQ39:CR39"/>
    <mergeCell ref="CS39:CT39"/>
    <mergeCell ref="CU39:CV39"/>
    <mergeCell ref="BY39:BZ39"/>
    <mergeCell ref="CA39:CB39"/>
    <mergeCell ref="CC39:CD39"/>
    <mergeCell ref="CE39:CF39"/>
    <mergeCell ref="CG39:CH39"/>
    <mergeCell ref="CI39:CJ39"/>
    <mergeCell ref="BM39:BN39"/>
    <mergeCell ref="BO39:BP39"/>
    <mergeCell ref="BQ39:BR39"/>
    <mergeCell ref="BS39:BT39"/>
    <mergeCell ref="BU39:BV39"/>
    <mergeCell ref="BW39:BX39"/>
    <mergeCell ref="BA39:BB39"/>
    <mergeCell ref="BC39:BD39"/>
    <mergeCell ref="BE39:BF39"/>
    <mergeCell ref="BG39:BH39"/>
    <mergeCell ref="BI39:BJ39"/>
    <mergeCell ref="BK39:BL39"/>
    <mergeCell ref="AM39:AN39"/>
    <mergeCell ref="AO39:AP39"/>
    <mergeCell ref="AQ39:AR39"/>
    <mergeCell ref="AU39:AV39"/>
    <mergeCell ref="AW39:AX39"/>
    <mergeCell ref="AY39:AZ39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  <mergeCell ref="M39:N39"/>
    <mergeCell ref="CS38:CT38"/>
    <mergeCell ref="CU38:CV38"/>
    <mergeCell ref="CW38:CX38"/>
    <mergeCell ref="CY38:CZ38"/>
    <mergeCell ref="DA38:DB38"/>
    <mergeCell ref="DC38:DD38"/>
    <mergeCell ref="CG38:CH38"/>
    <mergeCell ref="CI38:CJ38"/>
    <mergeCell ref="CK38:CL38"/>
    <mergeCell ref="CM38:CN38"/>
    <mergeCell ref="CO38:CP38"/>
    <mergeCell ref="CQ38:CR38"/>
    <mergeCell ref="BU38:BV38"/>
    <mergeCell ref="BW38:BX38"/>
    <mergeCell ref="BY38:BZ38"/>
    <mergeCell ref="CA38:CB38"/>
    <mergeCell ref="CC38:CD38"/>
    <mergeCell ref="CE38:CF38"/>
    <mergeCell ref="BI38:BJ38"/>
    <mergeCell ref="BK38:BL38"/>
    <mergeCell ref="BM38:BN38"/>
    <mergeCell ref="BO38:BP38"/>
    <mergeCell ref="BQ38:BR38"/>
    <mergeCell ref="BS38:BT38"/>
    <mergeCell ref="AW38:AX38"/>
    <mergeCell ref="AY38:AZ38"/>
    <mergeCell ref="BA38:BB38"/>
    <mergeCell ref="BC38:BD38"/>
    <mergeCell ref="BE38:BF38"/>
    <mergeCell ref="BG38:BH38"/>
    <mergeCell ref="AK38:AL38"/>
    <mergeCell ref="AM38:AN38"/>
    <mergeCell ref="AO38:AP38"/>
    <mergeCell ref="AQ38:AR38"/>
    <mergeCell ref="AS38:AT38"/>
    <mergeCell ref="AU38:AV38"/>
    <mergeCell ref="Y38:Z38"/>
    <mergeCell ref="AA38:AB38"/>
    <mergeCell ref="AC38:AD38"/>
    <mergeCell ref="AE38:AF38"/>
    <mergeCell ref="AG38:AH38"/>
    <mergeCell ref="AI38:AJ38"/>
    <mergeCell ref="M38:N38"/>
    <mergeCell ref="O38:P38"/>
    <mergeCell ref="Q38:R38"/>
    <mergeCell ref="S38:T38"/>
    <mergeCell ref="U38:V38"/>
    <mergeCell ref="W38:X38"/>
    <mergeCell ref="CU37:CV37"/>
    <mergeCell ref="CW37:CX37"/>
    <mergeCell ref="CY37:CZ37"/>
    <mergeCell ref="DA37:DB37"/>
    <mergeCell ref="DC37:DD37"/>
    <mergeCell ref="C38:D38"/>
    <mergeCell ref="E38:F38"/>
    <mergeCell ref="G38:H38"/>
    <mergeCell ref="I38:J38"/>
    <mergeCell ref="K38:L38"/>
    <mergeCell ref="CI37:CJ37"/>
    <mergeCell ref="CK37:CL37"/>
    <mergeCell ref="CM37:CN37"/>
    <mergeCell ref="CO37:CP37"/>
    <mergeCell ref="CQ37:CR37"/>
    <mergeCell ref="CS37:CT37"/>
    <mergeCell ref="BW37:BX37"/>
    <mergeCell ref="BY37:BZ37"/>
    <mergeCell ref="CA37:CB37"/>
    <mergeCell ref="CC37:CD37"/>
    <mergeCell ref="CE37:CF37"/>
    <mergeCell ref="CG37:CH37"/>
    <mergeCell ref="BK37:BL37"/>
    <mergeCell ref="BM37:BN37"/>
    <mergeCell ref="BO37:BP37"/>
    <mergeCell ref="BQ37:BR37"/>
    <mergeCell ref="BS37:BT37"/>
    <mergeCell ref="BU37:BV37"/>
    <mergeCell ref="AY37:AZ37"/>
    <mergeCell ref="BA37:BB37"/>
    <mergeCell ref="BC37:BD37"/>
    <mergeCell ref="BE37:BF37"/>
    <mergeCell ref="BG37:BH37"/>
    <mergeCell ref="BI37:BJ37"/>
    <mergeCell ref="AM37:AN37"/>
    <mergeCell ref="AO37:AP37"/>
    <mergeCell ref="AQ37:AR37"/>
    <mergeCell ref="AS37:AT37"/>
    <mergeCell ref="AU37:AV37"/>
    <mergeCell ref="AW37:AX37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G37:H37"/>
    <mergeCell ref="I37:J37"/>
    <mergeCell ref="K37:L37"/>
    <mergeCell ref="M37:N37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CU35:CV35"/>
    <mergeCell ref="CW35:CX35"/>
    <mergeCell ref="CY35:CZ35"/>
    <mergeCell ref="DA35:DB35"/>
    <mergeCell ref="DC35:DD35"/>
    <mergeCell ref="C36:D36"/>
    <mergeCell ref="E36:F36"/>
    <mergeCell ref="G36:H36"/>
    <mergeCell ref="I36:J36"/>
    <mergeCell ref="K36:L36"/>
    <mergeCell ref="CI35:CJ35"/>
    <mergeCell ref="CK35:CL35"/>
    <mergeCell ref="CM35:CN35"/>
    <mergeCell ref="CO35:CP35"/>
    <mergeCell ref="CQ35:CR35"/>
    <mergeCell ref="CS35:CT35"/>
    <mergeCell ref="BW35:BX35"/>
    <mergeCell ref="BY35:BZ35"/>
    <mergeCell ref="CA35:CB35"/>
    <mergeCell ref="CC35:CD35"/>
    <mergeCell ref="CE35:CF35"/>
    <mergeCell ref="CG35:CH35"/>
    <mergeCell ref="BK35:BL35"/>
    <mergeCell ref="BM35:BN35"/>
    <mergeCell ref="BO35:BP35"/>
    <mergeCell ref="BQ35:BR35"/>
    <mergeCell ref="BS35:BT35"/>
    <mergeCell ref="BU35:BV35"/>
    <mergeCell ref="AY35:AZ35"/>
    <mergeCell ref="BA35:BB35"/>
    <mergeCell ref="BC35:BD35"/>
    <mergeCell ref="BE35:BF35"/>
    <mergeCell ref="BG35:BH35"/>
    <mergeCell ref="BI35:BJ35"/>
    <mergeCell ref="AM35:AN35"/>
    <mergeCell ref="AO35:AP35"/>
    <mergeCell ref="AQ35:AR35"/>
    <mergeCell ref="AS35:AT35"/>
    <mergeCell ref="AU35:AV35"/>
    <mergeCell ref="AW35:AX35"/>
    <mergeCell ref="AA35:AB35"/>
    <mergeCell ref="AC35:AD35"/>
    <mergeCell ref="AE35:AF35"/>
    <mergeCell ref="AG35:AH35"/>
    <mergeCell ref="AI35:AJ35"/>
    <mergeCell ref="AK35:AL35"/>
    <mergeCell ref="O35:P35"/>
    <mergeCell ref="Q35:R35"/>
    <mergeCell ref="S35:T35"/>
    <mergeCell ref="U35:V35"/>
    <mergeCell ref="W35:X35"/>
    <mergeCell ref="Y35:Z35"/>
    <mergeCell ref="C35:D35"/>
    <mergeCell ref="E35:F35"/>
    <mergeCell ref="G35:H35"/>
    <mergeCell ref="I35:J35"/>
    <mergeCell ref="K35:L35"/>
    <mergeCell ref="M35:N35"/>
    <mergeCell ref="CS34:CT34"/>
    <mergeCell ref="CU34:CV34"/>
    <mergeCell ref="CW34:CX34"/>
    <mergeCell ref="CY34:CZ34"/>
    <mergeCell ref="DA34:DB34"/>
    <mergeCell ref="DC34:DD34"/>
    <mergeCell ref="CG34:CH34"/>
    <mergeCell ref="CI34:CJ34"/>
    <mergeCell ref="CK34:CL34"/>
    <mergeCell ref="CM34:CN34"/>
    <mergeCell ref="CO34:CP34"/>
    <mergeCell ref="CQ34:CR34"/>
    <mergeCell ref="BU34:BV34"/>
    <mergeCell ref="BW34:BX34"/>
    <mergeCell ref="BY34:BZ34"/>
    <mergeCell ref="CA34:CB34"/>
    <mergeCell ref="CC34:CD34"/>
    <mergeCell ref="CE34:CF34"/>
    <mergeCell ref="BI34:BJ34"/>
    <mergeCell ref="BK34:BL34"/>
    <mergeCell ref="BM34:BN34"/>
    <mergeCell ref="BO34:BP34"/>
    <mergeCell ref="BQ34:BR34"/>
    <mergeCell ref="BS34:BT34"/>
    <mergeCell ref="AW34:AX34"/>
    <mergeCell ref="AY34:AZ34"/>
    <mergeCell ref="BA34:BB34"/>
    <mergeCell ref="BC34:BD34"/>
    <mergeCell ref="BE34:BF34"/>
    <mergeCell ref="BG34:BH34"/>
    <mergeCell ref="AK34:AL34"/>
    <mergeCell ref="AM34:AN34"/>
    <mergeCell ref="AO34:AP34"/>
    <mergeCell ref="AQ34:AR34"/>
    <mergeCell ref="AS34:AT34"/>
    <mergeCell ref="AU34:AV34"/>
    <mergeCell ref="Y34:Z34"/>
    <mergeCell ref="AA34:AB34"/>
    <mergeCell ref="AC34:AD34"/>
    <mergeCell ref="AE34:AF34"/>
    <mergeCell ref="AG34:AH34"/>
    <mergeCell ref="AI34:AJ34"/>
    <mergeCell ref="M34:N34"/>
    <mergeCell ref="O34:P34"/>
    <mergeCell ref="Q34:R34"/>
    <mergeCell ref="S34:T34"/>
    <mergeCell ref="U34:V34"/>
    <mergeCell ref="W34:X34"/>
    <mergeCell ref="CU33:CV33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CI33:CJ33"/>
    <mergeCell ref="CK33:CL33"/>
    <mergeCell ref="CM33:CN33"/>
    <mergeCell ref="CO33:CP33"/>
    <mergeCell ref="CQ33:CR33"/>
    <mergeCell ref="CS33:CT33"/>
    <mergeCell ref="BW33:BX33"/>
    <mergeCell ref="BY33:BZ33"/>
    <mergeCell ref="CA33:CB33"/>
    <mergeCell ref="CC33:CD33"/>
    <mergeCell ref="CE33:CF33"/>
    <mergeCell ref="CG33:CH33"/>
    <mergeCell ref="BK33:BL33"/>
    <mergeCell ref="BM33:BN33"/>
    <mergeCell ref="BO33:BP33"/>
    <mergeCell ref="BQ33:BR33"/>
    <mergeCell ref="BS33:BT33"/>
    <mergeCell ref="BU33:BV33"/>
    <mergeCell ref="AY33:AZ33"/>
    <mergeCell ref="BA33:BB33"/>
    <mergeCell ref="BC33:BD33"/>
    <mergeCell ref="BE33:BF33"/>
    <mergeCell ref="BG33:BH33"/>
    <mergeCell ref="BI33:BJ33"/>
    <mergeCell ref="AM33:AN33"/>
    <mergeCell ref="AO33:AP33"/>
    <mergeCell ref="AQ33:AR33"/>
    <mergeCell ref="AS33:AT33"/>
    <mergeCell ref="AU33:AV33"/>
    <mergeCell ref="AW33:AX33"/>
    <mergeCell ref="AA33:AB33"/>
    <mergeCell ref="AC33:AD33"/>
    <mergeCell ref="AE33:AF33"/>
    <mergeCell ref="AG33:AH33"/>
    <mergeCell ref="AI33:AJ33"/>
    <mergeCell ref="AK33:AL33"/>
    <mergeCell ref="O33:P33"/>
    <mergeCell ref="Q33:R33"/>
    <mergeCell ref="S33:T33"/>
    <mergeCell ref="U33:V33"/>
    <mergeCell ref="W33:X33"/>
    <mergeCell ref="Y33:Z33"/>
    <mergeCell ref="C33:D33"/>
    <mergeCell ref="E33:F33"/>
    <mergeCell ref="G33:H33"/>
    <mergeCell ref="I33:J33"/>
    <mergeCell ref="K33:L33"/>
    <mergeCell ref="M33:N33"/>
    <mergeCell ref="CS32:CT32"/>
    <mergeCell ref="CU32:CV32"/>
    <mergeCell ref="CW32:CX32"/>
    <mergeCell ref="CY32:CZ32"/>
    <mergeCell ref="DA32:DB32"/>
    <mergeCell ref="DC32:DD32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AW32:AX32"/>
    <mergeCell ref="AY32:AZ32"/>
    <mergeCell ref="BA32:BB32"/>
    <mergeCell ref="BC32:BD32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AE32:AF32"/>
    <mergeCell ref="AG32:AH32"/>
    <mergeCell ref="AI32:AJ32"/>
    <mergeCell ref="M32:N32"/>
    <mergeCell ref="O32:P32"/>
    <mergeCell ref="Q32:R32"/>
    <mergeCell ref="S32:T32"/>
    <mergeCell ref="U32:V32"/>
    <mergeCell ref="W32:X32"/>
    <mergeCell ref="CU31:CV31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CI31:CJ31"/>
    <mergeCell ref="CK31:CL31"/>
    <mergeCell ref="CM31:CN31"/>
    <mergeCell ref="CO31:CP31"/>
    <mergeCell ref="CQ31:CR31"/>
    <mergeCell ref="CS31:CT31"/>
    <mergeCell ref="BW31:BX31"/>
    <mergeCell ref="BY31:BZ31"/>
    <mergeCell ref="CA31:CB31"/>
    <mergeCell ref="CC31:CD31"/>
    <mergeCell ref="CE31:CF31"/>
    <mergeCell ref="CG31:CH31"/>
    <mergeCell ref="BK31:BL31"/>
    <mergeCell ref="BM31:BN31"/>
    <mergeCell ref="BO31:BP31"/>
    <mergeCell ref="BQ31:BR31"/>
    <mergeCell ref="BS31:BT31"/>
    <mergeCell ref="BU31:BV31"/>
    <mergeCell ref="AY31:AZ31"/>
    <mergeCell ref="BA31:BB31"/>
    <mergeCell ref="BC31:BD31"/>
    <mergeCell ref="BE31:BF31"/>
    <mergeCell ref="BG31:BH31"/>
    <mergeCell ref="BI31:BJ31"/>
    <mergeCell ref="AM31:AN31"/>
    <mergeCell ref="AO31:AP31"/>
    <mergeCell ref="AQ31:AR31"/>
    <mergeCell ref="AS31:AT31"/>
    <mergeCell ref="AU31:AV31"/>
    <mergeCell ref="AW31:AX31"/>
    <mergeCell ref="AA31:AB31"/>
    <mergeCell ref="AC31:AD31"/>
    <mergeCell ref="AE31:AF31"/>
    <mergeCell ref="AG31:AH31"/>
    <mergeCell ref="AI31:AJ31"/>
    <mergeCell ref="AK31:AL31"/>
    <mergeCell ref="O31:P31"/>
    <mergeCell ref="Q31:R31"/>
    <mergeCell ref="S31:T31"/>
    <mergeCell ref="U31:V31"/>
    <mergeCell ref="W31:X31"/>
    <mergeCell ref="Y31:Z31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M31:N31"/>
    <mergeCell ref="CK30:CL30"/>
    <mergeCell ref="CM30:CN30"/>
    <mergeCell ref="CO30:CP30"/>
    <mergeCell ref="CQ30:CR30"/>
    <mergeCell ref="CS30:CT30"/>
    <mergeCell ref="CU30:CV30"/>
    <mergeCell ref="BY30:BZ30"/>
    <mergeCell ref="CA30:CB30"/>
    <mergeCell ref="CC30:CD30"/>
    <mergeCell ref="CE30:CF30"/>
    <mergeCell ref="CG30:CH30"/>
    <mergeCell ref="CI30:CJ30"/>
    <mergeCell ref="BM30:BN30"/>
    <mergeCell ref="BO30:BP30"/>
    <mergeCell ref="BQ30:BR30"/>
    <mergeCell ref="BS30:BT30"/>
    <mergeCell ref="BU30:BV30"/>
    <mergeCell ref="BW30:BX30"/>
    <mergeCell ref="BA30:BB30"/>
    <mergeCell ref="BC30:BD30"/>
    <mergeCell ref="BE30:BF30"/>
    <mergeCell ref="BG30:BH30"/>
    <mergeCell ref="BI30:BJ30"/>
    <mergeCell ref="BK30:BL30"/>
    <mergeCell ref="AO30:AP30"/>
    <mergeCell ref="AQ30:AR30"/>
    <mergeCell ref="AS30:AT30"/>
    <mergeCell ref="AU30:AV30"/>
    <mergeCell ref="AW30:AX30"/>
    <mergeCell ref="AY30:AZ30"/>
    <mergeCell ref="AA30:AB30"/>
    <mergeCell ref="AC30:AD30"/>
    <mergeCell ref="AG30:AH30"/>
    <mergeCell ref="AI30:AJ30"/>
    <mergeCell ref="AK30:AL30"/>
    <mergeCell ref="AM30:AN30"/>
    <mergeCell ref="O30:P30"/>
    <mergeCell ref="Q30:R30"/>
    <mergeCell ref="S30:T30"/>
    <mergeCell ref="U30:V30"/>
    <mergeCell ref="W30:X30"/>
    <mergeCell ref="Y30:Z30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M30:N30"/>
    <mergeCell ref="CK29:CL29"/>
    <mergeCell ref="CM29:CN29"/>
    <mergeCell ref="CO29:CP29"/>
    <mergeCell ref="CQ29:CR29"/>
    <mergeCell ref="CS29:CT29"/>
    <mergeCell ref="CU29:CV29"/>
    <mergeCell ref="BY29:BZ29"/>
    <mergeCell ref="CA29:CB29"/>
    <mergeCell ref="CC29:CD29"/>
    <mergeCell ref="CE29:CF29"/>
    <mergeCell ref="CG29:CH29"/>
    <mergeCell ref="CI29:CJ29"/>
    <mergeCell ref="BM29:BN29"/>
    <mergeCell ref="BO29:BP29"/>
    <mergeCell ref="BQ29:BR29"/>
    <mergeCell ref="BS29:BT29"/>
    <mergeCell ref="BU29:BV29"/>
    <mergeCell ref="BW29:BX29"/>
    <mergeCell ref="BA29:BB29"/>
    <mergeCell ref="BC29:BD29"/>
    <mergeCell ref="BE29:BF29"/>
    <mergeCell ref="BG29:BH29"/>
    <mergeCell ref="BI29:BJ29"/>
    <mergeCell ref="BK29:BL29"/>
    <mergeCell ref="AO29:AP29"/>
    <mergeCell ref="AQ29:AR29"/>
    <mergeCell ref="AS29:AT29"/>
    <mergeCell ref="AU29:AV29"/>
    <mergeCell ref="AW29:AX29"/>
    <mergeCell ref="AY29:AZ29"/>
    <mergeCell ref="AA29:AB29"/>
    <mergeCell ref="AC29:AD29"/>
    <mergeCell ref="AG29:AH29"/>
    <mergeCell ref="AI29:AJ29"/>
    <mergeCell ref="AK29:AL29"/>
    <mergeCell ref="AM29:AN29"/>
    <mergeCell ref="O29:P29"/>
    <mergeCell ref="Q29:R29"/>
    <mergeCell ref="S29:T29"/>
    <mergeCell ref="U29:V29"/>
    <mergeCell ref="W29:X29"/>
    <mergeCell ref="Y29:Z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M29:N29"/>
    <mergeCell ref="CK28:CL28"/>
    <mergeCell ref="CM28:CN28"/>
    <mergeCell ref="CO28:CP28"/>
    <mergeCell ref="CQ28:CR28"/>
    <mergeCell ref="CS28:CT28"/>
    <mergeCell ref="CU28:CV28"/>
    <mergeCell ref="BY28:BZ28"/>
    <mergeCell ref="CA28:CB28"/>
    <mergeCell ref="CC28:CD28"/>
    <mergeCell ref="CE28:CF28"/>
    <mergeCell ref="CG28:CH28"/>
    <mergeCell ref="CI28:CJ28"/>
    <mergeCell ref="BM28:BN28"/>
    <mergeCell ref="BO28:BP28"/>
    <mergeCell ref="BQ28:BR28"/>
    <mergeCell ref="BS28:BT28"/>
    <mergeCell ref="BU28:BV28"/>
    <mergeCell ref="BW28:BX28"/>
    <mergeCell ref="BA28:BB28"/>
    <mergeCell ref="BC28:BD28"/>
    <mergeCell ref="BE28:BF28"/>
    <mergeCell ref="BG28:BH28"/>
    <mergeCell ref="BI28:BJ28"/>
    <mergeCell ref="BK28:BL28"/>
    <mergeCell ref="AO28:AP28"/>
    <mergeCell ref="AQ28:AR28"/>
    <mergeCell ref="AS28:AT28"/>
    <mergeCell ref="AU28:AV28"/>
    <mergeCell ref="AW28:AX28"/>
    <mergeCell ref="AY28:AZ28"/>
    <mergeCell ref="AA28:AB28"/>
    <mergeCell ref="AC28:AD28"/>
    <mergeCell ref="AG28:AH28"/>
    <mergeCell ref="AI28:AJ28"/>
    <mergeCell ref="AK28:AL28"/>
    <mergeCell ref="AM28:AN28"/>
    <mergeCell ref="O28:P28"/>
    <mergeCell ref="Q28:R28"/>
    <mergeCell ref="S28:T28"/>
    <mergeCell ref="U28:V28"/>
    <mergeCell ref="W28:X28"/>
    <mergeCell ref="Y28:Z28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M28:N28"/>
    <mergeCell ref="CK27:CL27"/>
    <mergeCell ref="CM27:CN27"/>
    <mergeCell ref="CO27:CP27"/>
    <mergeCell ref="CQ27:CR27"/>
    <mergeCell ref="CS27:CT27"/>
    <mergeCell ref="CU27:CV27"/>
    <mergeCell ref="BY27:BZ27"/>
    <mergeCell ref="CA27:CB27"/>
    <mergeCell ref="CC27:CD27"/>
    <mergeCell ref="CE27:CF27"/>
    <mergeCell ref="CG27:CH27"/>
    <mergeCell ref="CI27:CJ27"/>
    <mergeCell ref="BM27:BN27"/>
    <mergeCell ref="BO27:BP27"/>
    <mergeCell ref="BQ27:BR27"/>
    <mergeCell ref="BS27:BT27"/>
    <mergeCell ref="BU27:BV27"/>
    <mergeCell ref="BW27:BX27"/>
    <mergeCell ref="BA27:BB27"/>
    <mergeCell ref="BC27:BD27"/>
    <mergeCell ref="BE27:BF27"/>
    <mergeCell ref="BG27:BH27"/>
    <mergeCell ref="BI27:BJ27"/>
    <mergeCell ref="BK27:BL27"/>
    <mergeCell ref="AO27:AP27"/>
    <mergeCell ref="AQ27:AR27"/>
    <mergeCell ref="AS27:AT27"/>
    <mergeCell ref="AU27:AV27"/>
    <mergeCell ref="AW27:AX27"/>
    <mergeCell ref="AY27:AZ27"/>
    <mergeCell ref="AA27:AB27"/>
    <mergeCell ref="AC27:AD27"/>
    <mergeCell ref="AG27:AH27"/>
    <mergeCell ref="AI27:AJ27"/>
    <mergeCell ref="AK27:AL27"/>
    <mergeCell ref="AM27:AN27"/>
    <mergeCell ref="O27:P27"/>
    <mergeCell ref="Q27:R27"/>
    <mergeCell ref="S27:T27"/>
    <mergeCell ref="U27:V27"/>
    <mergeCell ref="W27:X27"/>
    <mergeCell ref="Y27:Z27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M27:N27"/>
    <mergeCell ref="CK26:CL26"/>
    <mergeCell ref="CM26:CN26"/>
    <mergeCell ref="CO26:CP26"/>
    <mergeCell ref="CQ26:CR26"/>
    <mergeCell ref="CS26:CT26"/>
    <mergeCell ref="CU26:CV26"/>
    <mergeCell ref="BY26:BZ26"/>
    <mergeCell ref="CA26:CB26"/>
    <mergeCell ref="CC26:CD26"/>
    <mergeCell ref="CE26:CF26"/>
    <mergeCell ref="CG26:CH26"/>
    <mergeCell ref="CI26:CJ26"/>
    <mergeCell ref="BM26:BN26"/>
    <mergeCell ref="BO26:BP26"/>
    <mergeCell ref="BQ26:BR26"/>
    <mergeCell ref="BS26:BT26"/>
    <mergeCell ref="BU26:BV26"/>
    <mergeCell ref="BW26:BX26"/>
    <mergeCell ref="BA26:BB26"/>
    <mergeCell ref="BC26:BD26"/>
    <mergeCell ref="BE26:BF26"/>
    <mergeCell ref="BG26:BH26"/>
    <mergeCell ref="BI26:BJ26"/>
    <mergeCell ref="BK26:BL26"/>
    <mergeCell ref="AO26:AP26"/>
    <mergeCell ref="AQ26:AR26"/>
    <mergeCell ref="AS26:AT26"/>
    <mergeCell ref="AU26:AV26"/>
    <mergeCell ref="AW26:AX26"/>
    <mergeCell ref="AY26:AZ26"/>
    <mergeCell ref="AA26:AB26"/>
    <mergeCell ref="AC26:AD26"/>
    <mergeCell ref="AG26:AH26"/>
    <mergeCell ref="AI26:AJ26"/>
    <mergeCell ref="AK26:AL26"/>
    <mergeCell ref="AM26:AN26"/>
    <mergeCell ref="O26:P26"/>
    <mergeCell ref="Q26:R26"/>
    <mergeCell ref="S26:T26"/>
    <mergeCell ref="U26:V26"/>
    <mergeCell ref="W26:X26"/>
    <mergeCell ref="Y26:Z26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M26:N26"/>
    <mergeCell ref="CK25:CL25"/>
    <mergeCell ref="CM25:CN25"/>
    <mergeCell ref="CO25:CP25"/>
    <mergeCell ref="CQ25:CR25"/>
    <mergeCell ref="CS25:CT25"/>
    <mergeCell ref="CU25:CV25"/>
    <mergeCell ref="BY25:BZ25"/>
    <mergeCell ref="CA25:CB25"/>
    <mergeCell ref="CC25:CD25"/>
    <mergeCell ref="CE25:CF25"/>
    <mergeCell ref="CG25:CH25"/>
    <mergeCell ref="CI25:CJ25"/>
    <mergeCell ref="BM25:BN25"/>
    <mergeCell ref="BO25:BP25"/>
    <mergeCell ref="BQ25:BR25"/>
    <mergeCell ref="BS25:BT25"/>
    <mergeCell ref="BU25:BV25"/>
    <mergeCell ref="BW25:BX25"/>
    <mergeCell ref="BA25:BB25"/>
    <mergeCell ref="BC25:BD25"/>
    <mergeCell ref="BE25:BF25"/>
    <mergeCell ref="BG25:BH25"/>
    <mergeCell ref="BI25:BJ25"/>
    <mergeCell ref="BK25:BL25"/>
    <mergeCell ref="AO25:AP25"/>
    <mergeCell ref="AQ25:AR25"/>
    <mergeCell ref="AS25:AT25"/>
    <mergeCell ref="AU25:AV25"/>
    <mergeCell ref="AW25:AX25"/>
    <mergeCell ref="AY25:AZ25"/>
    <mergeCell ref="AA25:AB25"/>
    <mergeCell ref="AC25:AD25"/>
    <mergeCell ref="AG25:AH25"/>
    <mergeCell ref="AI25:AJ25"/>
    <mergeCell ref="AK25:AL25"/>
    <mergeCell ref="AM25:AN25"/>
    <mergeCell ref="O25:P25"/>
    <mergeCell ref="Q25:R25"/>
    <mergeCell ref="S25:T25"/>
    <mergeCell ref="U25:V25"/>
    <mergeCell ref="W25:X25"/>
    <mergeCell ref="Y25:Z25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M25:N25"/>
    <mergeCell ref="CK24:CL24"/>
    <mergeCell ref="CM24:CN24"/>
    <mergeCell ref="CO24:CP24"/>
    <mergeCell ref="CQ24:CR24"/>
    <mergeCell ref="CS24:CT24"/>
    <mergeCell ref="CU24:CV24"/>
    <mergeCell ref="BY24:BZ24"/>
    <mergeCell ref="CA24:CB24"/>
    <mergeCell ref="CC24:CD24"/>
    <mergeCell ref="CE24:CF24"/>
    <mergeCell ref="CG24:CH24"/>
    <mergeCell ref="CI24:CJ24"/>
    <mergeCell ref="BM24:BN24"/>
    <mergeCell ref="BO24:BP24"/>
    <mergeCell ref="BQ24:BR24"/>
    <mergeCell ref="BS24:BT24"/>
    <mergeCell ref="BU24:BV24"/>
    <mergeCell ref="BW24:BX24"/>
    <mergeCell ref="BA24:BB24"/>
    <mergeCell ref="BC24:BD24"/>
    <mergeCell ref="BE24:BF24"/>
    <mergeCell ref="BG24:BH24"/>
    <mergeCell ref="BI24:BJ24"/>
    <mergeCell ref="BK24:BL24"/>
    <mergeCell ref="AO24:AP24"/>
    <mergeCell ref="AQ24:AR24"/>
    <mergeCell ref="AS24:AT24"/>
    <mergeCell ref="AU24:AV24"/>
    <mergeCell ref="AW24:AX24"/>
    <mergeCell ref="AY24:AZ24"/>
    <mergeCell ref="AA24:AB24"/>
    <mergeCell ref="AC24:AD24"/>
    <mergeCell ref="AG24:AH24"/>
    <mergeCell ref="AI24:AJ24"/>
    <mergeCell ref="AK24:AL24"/>
    <mergeCell ref="AM24:AN24"/>
    <mergeCell ref="O24:P24"/>
    <mergeCell ref="Q24:R24"/>
    <mergeCell ref="S24:T24"/>
    <mergeCell ref="U24:V24"/>
    <mergeCell ref="W24:X24"/>
    <mergeCell ref="Y24:Z24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G5:CK5"/>
    <mergeCell ref="CM5:CM6"/>
    <mergeCell ref="CN5:CN6"/>
    <mergeCell ref="CO5:CT5"/>
    <mergeCell ref="CW5:CX5"/>
    <mergeCell ref="CY5:CY6"/>
    <mergeCell ref="CZ5:CZ6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BY99:CD99"/>
    <mergeCell ref="BZ98:CD98"/>
    <mergeCell ref="BZ100:CD100"/>
    <mergeCell ref="DC3:DC6"/>
    <mergeCell ref="DD3:DD6"/>
    <mergeCell ref="CE4:CE6"/>
    <mergeCell ref="CF4:CF6"/>
    <mergeCell ref="CG4:CT4"/>
    <mergeCell ref="C98:L98"/>
    <mergeCell ref="C99:J99"/>
    <mergeCell ref="C100:J100"/>
    <mergeCell ref="AE24:AF24"/>
    <mergeCell ref="AE25:AF25"/>
    <mergeCell ref="AE26:AF26"/>
    <mergeCell ref="AE27:AF27"/>
    <mergeCell ref="AE28:AF28"/>
    <mergeCell ref="AE29:AF29"/>
    <mergeCell ref="AE30:AF30"/>
    <mergeCell ref="AS39:AT39"/>
    <mergeCell ref="C4:F5"/>
    <mergeCell ref="CA4:CD5"/>
    <mergeCell ref="G4:BZ5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C8:D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P100"/>
  <sheetViews>
    <sheetView rightToLeft="1" tabSelected="1" zoomScaleNormal="100" zoomScalePageLayoutView="75" workbookViewId="0">
      <pane ySplit="6" topLeftCell="A7" activePane="bottomLeft" state="frozen"/>
      <selection pane="bottomLeft" activeCell="A4" sqref="A4"/>
    </sheetView>
  </sheetViews>
  <sheetFormatPr defaultColWidth="14.42578125" defaultRowHeight="15"/>
  <cols>
    <col min="1" max="1" width="39.42578125" style="35" customWidth="1"/>
    <col min="2" max="2" width="71.85546875" style="36" customWidth="1"/>
    <col min="3" max="3" width="5.5703125" style="35" customWidth="1"/>
    <col min="4" max="4" width="7.7109375" style="35" customWidth="1"/>
    <col min="5" max="5" width="5.5703125" style="35" customWidth="1"/>
    <col min="6" max="6" width="8" style="35" customWidth="1"/>
    <col min="7" max="7" width="5.5703125" style="35" customWidth="1"/>
    <col min="8" max="8" width="8.28515625" style="35" customWidth="1"/>
    <col min="9" max="9" width="7.7109375" style="35" customWidth="1"/>
    <col min="10" max="10" width="9.140625" style="35" customWidth="1"/>
    <col min="11" max="11" width="7.85546875" style="35" customWidth="1"/>
    <col min="12" max="12" width="10.5703125" style="35" customWidth="1"/>
    <col min="13" max="13" width="5.5703125" style="35" customWidth="1"/>
    <col min="14" max="14" width="11.140625" style="35" customWidth="1"/>
    <col min="15" max="15" width="5.5703125" style="35" customWidth="1"/>
    <col min="16" max="16" width="9.5703125" style="35" customWidth="1"/>
    <col min="17" max="17" width="6.5703125" style="35" customWidth="1"/>
    <col min="18" max="18" width="12.140625" style="35" customWidth="1"/>
    <col min="19" max="19" width="4.85546875" style="35" customWidth="1"/>
    <col min="20" max="20" width="10" style="35" customWidth="1"/>
    <col min="21" max="21" width="4.85546875" style="35" customWidth="1"/>
    <col min="22" max="22" width="11.710937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28515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9.2851562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3.28515625" style="35" customWidth="1"/>
    <col min="35" max="35" width="5.28515625" style="35" customWidth="1"/>
    <col min="36" max="36" width="11.140625" style="35" customWidth="1"/>
    <col min="37" max="37" width="7.140625" style="35" customWidth="1"/>
    <col min="38" max="38" width="14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9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85546875" style="35" customWidth="1"/>
    <col min="47" max="47" width="5.42578125" style="35" customWidth="1"/>
    <col min="48" max="48" width="11.140625" style="35" customWidth="1"/>
    <col min="49" max="49" width="6.28515625" style="35" customWidth="1"/>
    <col min="50" max="50" width="9" style="35" customWidth="1"/>
    <col min="51" max="51" width="6.28515625" style="35" customWidth="1"/>
    <col min="52" max="52" width="9.85546875" style="35" customWidth="1"/>
    <col min="53" max="53" width="5.5703125" style="35" customWidth="1"/>
    <col min="54" max="54" width="9.42578125" style="35" customWidth="1"/>
    <col min="55" max="55" width="5.42578125" style="35" customWidth="1"/>
    <col min="56" max="56" width="9.42578125" style="35" customWidth="1"/>
    <col min="57" max="57" width="6.28515625" style="35" customWidth="1"/>
    <col min="58" max="58" width="7.5703125" style="35" customWidth="1"/>
    <col min="59" max="59" width="6.85546875" style="35" customWidth="1"/>
    <col min="60" max="60" width="9.85546875" style="35" customWidth="1"/>
    <col min="61" max="61" width="5.42578125" style="35" customWidth="1"/>
    <col min="62" max="62" width="8.42578125" style="35" customWidth="1"/>
    <col min="63" max="63" width="4.85546875" style="35" customWidth="1"/>
    <col min="64" max="64" width="13.7109375" style="35" customWidth="1"/>
    <col min="65" max="65" width="7.140625" style="35" customWidth="1"/>
    <col min="66" max="66" width="9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" style="35" customWidth="1"/>
    <col min="73" max="73" width="5.42578125" style="35" customWidth="1"/>
    <col min="74" max="74" width="10.140625" style="35" customWidth="1"/>
    <col min="75" max="75" width="4.85546875" style="35" customWidth="1"/>
    <col min="76" max="76" width="10.140625" style="35" customWidth="1"/>
    <col min="77" max="77" width="4.85546875" style="35" customWidth="1"/>
    <col min="78" max="78" width="6.85546875" style="35" customWidth="1"/>
    <col min="79" max="79" width="5.42578125" style="35" customWidth="1"/>
    <col min="80" max="80" width="12.28515625" style="35" customWidth="1"/>
    <col min="81" max="81" width="6.85546875" style="35" customWidth="1"/>
    <col min="82" max="82" width="7" style="35" customWidth="1"/>
    <col min="83" max="83" width="6" style="35" customWidth="1"/>
    <col min="84" max="84" width="11.5703125" style="35" customWidth="1"/>
    <col min="85" max="85" width="6" style="35" customWidth="1"/>
    <col min="86" max="86" width="12.140625" style="35" customWidth="1"/>
    <col min="87" max="87" width="6.140625" style="35" customWidth="1"/>
    <col min="88" max="88" width="10" style="35" customWidth="1"/>
    <col min="89" max="89" width="5.5703125" style="35" customWidth="1"/>
    <col min="90" max="90" width="9.85546875" style="35" customWidth="1"/>
    <col min="91" max="91" width="5.57031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4.85546875" style="35" customWidth="1"/>
    <col min="96" max="101" width="10" style="35" customWidth="1"/>
    <col min="102" max="102" width="9.7109375" style="35" customWidth="1"/>
    <col min="103" max="103" width="6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5.140625" style="35" customWidth="1"/>
    <col min="109" max="109" width="17.140625" style="35" customWidth="1"/>
    <col min="110" max="16384" width="14.42578125" style="35"/>
  </cols>
  <sheetData>
    <row r="1" spans="1:120" s="2" customFormat="1" ht="28.35" customHeight="1">
      <c r="A1" s="176" t="s">
        <v>350</v>
      </c>
      <c r="B1" s="17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DA1" s="3"/>
      <c r="DB1" s="3"/>
      <c r="DC1" s="3"/>
      <c r="DD1" s="54" t="s">
        <v>0</v>
      </c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</row>
    <row r="2" spans="1:120" s="2" customFormat="1" ht="36.75" customHeight="1" thickBot="1">
      <c r="A2" s="177" t="s">
        <v>345</v>
      </c>
      <c r="B2" s="17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V2" s="237" t="s">
        <v>290</v>
      </c>
      <c r="CW2" s="237"/>
      <c r="CX2" s="237"/>
      <c r="CY2" s="237"/>
      <c r="CZ2" s="237"/>
      <c r="DA2" s="237"/>
      <c r="DB2" s="237"/>
      <c r="DC2" s="237"/>
      <c r="DD2" s="23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</row>
    <row r="3" spans="1:120" s="2" customFormat="1" ht="22.5" customHeight="1">
      <c r="A3" s="9"/>
      <c r="B3" s="9"/>
      <c r="C3" s="238" t="s">
        <v>1</v>
      </c>
      <c r="D3" s="239"/>
      <c r="E3" s="239"/>
      <c r="F3" s="239"/>
      <c r="G3" s="10"/>
      <c r="H3" s="10"/>
      <c r="I3" s="10"/>
      <c r="J3" s="10"/>
      <c r="K3" s="10"/>
      <c r="L3" s="10"/>
      <c r="M3" s="1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1" t="s">
        <v>2</v>
      </c>
      <c r="DA3" s="241"/>
      <c r="DB3" s="242"/>
      <c r="DC3" s="182" t="s">
        <v>3</v>
      </c>
      <c r="DD3" s="184" t="s">
        <v>4</v>
      </c>
      <c r="DE3" s="6"/>
    </row>
    <row r="4" spans="1:120" s="2" customFormat="1" ht="22.5" customHeight="1">
      <c r="A4" s="9"/>
      <c r="B4" s="9"/>
      <c r="C4" s="186" t="s">
        <v>5</v>
      </c>
      <c r="D4" s="187"/>
      <c r="E4" s="187"/>
      <c r="F4" s="187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2" t="s">
        <v>6</v>
      </c>
      <c r="CB4" s="192"/>
      <c r="CC4" s="192"/>
      <c r="CD4" s="193"/>
      <c r="CE4" s="214" t="s">
        <v>7</v>
      </c>
      <c r="CF4" s="251" t="s">
        <v>8</v>
      </c>
      <c r="CG4" s="186" t="s">
        <v>332</v>
      </c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208" t="s">
        <v>9</v>
      </c>
      <c r="CV4" s="208"/>
      <c r="CW4" s="208"/>
      <c r="CX4" s="208"/>
      <c r="CY4" s="208"/>
      <c r="CZ4" s="209"/>
      <c r="DA4" s="210" t="s">
        <v>10</v>
      </c>
      <c r="DB4" s="211" t="s">
        <v>11</v>
      </c>
      <c r="DC4" s="183"/>
      <c r="DD4" s="185"/>
      <c r="DE4" s="4"/>
    </row>
    <row r="5" spans="1:120" s="2" customFormat="1" ht="22.5" customHeight="1" thickBot="1">
      <c r="A5" s="9"/>
      <c r="B5" s="9"/>
      <c r="C5" s="188"/>
      <c r="D5" s="189"/>
      <c r="E5" s="189"/>
      <c r="F5" s="189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4"/>
      <c r="CB5" s="194"/>
      <c r="CC5" s="194"/>
      <c r="CD5" s="195"/>
      <c r="CE5" s="196"/>
      <c r="CF5" s="204"/>
      <c r="CG5" s="212" t="s">
        <v>12</v>
      </c>
      <c r="CH5" s="213"/>
      <c r="CI5" s="213"/>
      <c r="CJ5" s="213"/>
      <c r="CK5" s="213"/>
      <c r="CL5" s="97" t="s">
        <v>13</v>
      </c>
      <c r="CM5" s="214" t="s">
        <v>14</v>
      </c>
      <c r="CN5" s="200" t="s">
        <v>15</v>
      </c>
      <c r="CO5" s="215" t="s">
        <v>16</v>
      </c>
      <c r="CP5" s="216"/>
      <c r="CQ5" s="216"/>
      <c r="CR5" s="216"/>
      <c r="CS5" s="216"/>
      <c r="CT5" s="216"/>
      <c r="CU5" s="105"/>
      <c r="CV5" s="105"/>
      <c r="CW5" s="217" t="s">
        <v>17</v>
      </c>
      <c r="CX5" s="218"/>
      <c r="CY5" s="247" t="s">
        <v>18</v>
      </c>
      <c r="CZ5" s="249" t="s">
        <v>19</v>
      </c>
      <c r="DA5" s="210"/>
      <c r="DB5" s="211"/>
      <c r="DC5" s="183"/>
      <c r="DD5" s="185"/>
      <c r="DE5" s="4"/>
    </row>
    <row r="6" spans="1:120" s="14" customFormat="1" ht="201" customHeight="1" thickBot="1">
      <c r="A6" s="202"/>
      <c r="B6" s="203"/>
      <c r="C6" s="12" t="s">
        <v>20</v>
      </c>
      <c r="D6" s="13" t="s">
        <v>21</v>
      </c>
      <c r="E6" s="12" t="s">
        <v>22</v>
      </c>
      <c r="F6" s="13" t="s">
        <v>23</v>
      </c>
      <c r="G6" s="12" t="s">
        <v>24</v>
      </c>
      <c r="H6" s="13" t="s">
        <v>25</v>
      </c>
      <c r="I6" s="12" t="s">
        <v>26</v>
      </c>
      <c r="J6" s="13" t="s">
        <v>27</v>
      </c>
      <c r="K6" s="12" t="s">
        <v>28</v>
      </c>
      <c r="L6" s="13" t="s">
        <v>29</v>
      </c>
      <c r="M6" s="12" t="s">
        <v>30</v>
      </c>
      <c r="N6" s="13" t="s">
        <v>31</v>
      </c>
      <c r="O6" s="12" t="s">
        <v>32</v>
      </c>
      <c r="P6" s="13" t="s">
        <v>33</v>
      </c>
      <c r="Q6" s="12" t="s">
        <v>34</v>
      </c>
      <c r="R6" s="13" t="s">
        <v>35</v>
      </c>
      <c r="S6" s="12" t="s">
        <v>36</v>
      </c>
      <c r="T6" s="13" t="s">
        <v>37</v>
      </c>
      <c r="U6" s="12" t="s">
        <v>38</v>
      </c>
      <c r="V6" s="13" t="s">
        <v>39</v>
      </c>
      <c r="W6" s="12" t="s">
        <v>40</v>
      </c>
      <c r="X6" s="13" t="s">
        <v>41</v>
      </c>
      <c r="Y6" s="12" t="s">
        <v>42</v>
      </c>
      <c r="Z6" s="13" t="s">
        <v>43</v>
      </c>
      <c r="AA6" s="12" t="s">
        <v>44</v>
      </c>
      <c r="AB6" s="13" t="s">
        <v>45</v>
      </c>
      <c r="AC6" s="12" t="s">
        <v>46</v>
      </c>
      <c r="AD6" s="13" t="s">
        <v>47</v>
      </c>
      <c r="AE6" s="12" t="s">
        <v>48</v>
      </c>
      <c r="AF6" s="13" t="s">
        <v>49</v>
      </c>
      <c r="AG6" s="12" t="s">
        <v>50</v>
      </c>
      <c r="AH6" s="13" t="s">
        <v>51</v>
      </c>
      <c r="AI6" s="12" t="s">
        <v>52</v>
      </c>
      <c r="AJ6" s="13" t="s">
        <v>53</v>
      </c>
      <c r="AK6" s="12" t="s">
        <v>54</v>
      </c>
      <c r="AL6" s="13" t="s">
        <v>55</v>
      </c>
      <c r="AM6" s="12" t="s">
        <v>56</v>
      </c>
      <c r="AN6" s="13" t="s">
        <v>57</v>
      </c>
      <c r="AO6" s="12" t="s">
        <v>58</v>
      </c>
      <c r="AP6" s="13" t="s">
        <v>59</v>
      </c>
      <c r="AQ6" s="12" t="s">
        <v>60</v>
      </c>
      <c r="AR6" s="13" t="s">
        <v>61</v>
      </c>
      <c r="AS6" s="12" t="s">
        <v>62</v>
      </c>
      <c r="AT6" s="13" t="s">
        <v>63</v>
      </c>
      <c r="AU6" s="12" t="s">
        <v>64</v>
      </c>
      <c r="AV6" s="13" t="s">
        <v>65</v>
      </c>
      <c r="AW6" s="12" t="s">
        <v>66</v>
      </c>
      <c r="AX6" s="13" t="s">
        <v>67</v>
      </c>
      <c r="AY6" s="12" t="s">
        <v>68</v>
      </c>
      <c r="AZ6" s="13" t="s">
        <v>69</v>
      </c>
      <c r="BA6" s="12" t="s">
        <v>70</v>
      </c>
      <c r="BB6" s="13" t="s">
        <v>71</v>
      </c>
      <c r="BC6" s="12" t="s">
        <v>72</v>
      </c>
      <c r="BD6" s="13" t="s">
        <v>73</v>
      </c>
      <c r="BE6" s="12" t="s">
        <v>74</v>
      </c>
      <c r="BF6" s="13" t="s">
        <v>75</v>
      </c>
      <c r="BG6" s="12" t="s">
        <v>76</v>
      </c>
      <c r="BH6" s="13" t="s">
        <v>77</v>
      </c>
      <c r="BI6" s="12" t="s">
        <v>78</v>
      </c>
      <c r="BJ6" s="13" t="s">
        <v>79</v>
      </c>
      <c r="BK6" s="12" t="s">
        <v>80</v>
      </c>
      <c r="BL6" s="13" t="s">
        <v>81</v>
      </c>
      <c r="BM6" s="12" t="s">
        <v>82</v>
      </c>
      <c r="BN6" s="13" t="s">
        <v>83</v>
      </c>
      <c r="BO6" s="12" t="s">
        <v>84</v>
      </c>
      <c r="BP6" s="13" t="s">
        <v>85</v>
      </c>
      <c r="BQ6" s="12" t="s">
        <v>86</v>
      </c>
      <c r="BR6" s="13" t="s">
        <v>87</v>
      </c>
      <c r="BS6" s="12" t="s">
        <v>88</v>
      </c>
      <c r="BT6" s="13" t="s">
        <v>291</v>
      </c>
      <c r="BU6" s="12" t="s">
        <v>89</v>
      </c>
      <c r="BV6" s="13" t="s">
        <v>90</v>
      </c>
      <c r="BW6" s="12" t="s">
        <v>91</v>
      </c>
      <c r="BX6" s="13" t="s">
        <v>92</v>
      </c>
      <c r="BY6" s="12" t="s">
        <v>93</v>
      </c>
      <c r="BZ6" s="13" t="s">
        <v>94</v>
      </c>
      <c r="CA6" s="12" t="s">
        <v>95</v>
      </c>
      <c r="CB6" s="13" t="s">
        <v>96</v>
      </c>
      <c r="CC6" s="12" t="s">
        <v>97</v>
      </c>
      <c r="CD6" s="113" t="s">
        <v>98</v>
      </c>
      <c r="CE6" s="245"/>
      <c r="CF6" s="252"/>
      <c r="CG6" s="12" t="s">
        <v>99</v>
      </c>
      <c r="CH6" s="13" t="s">
        <v>100</v>
      </c>
      <c r="CI6" s="12" t="s">
        <v>101</v>
      </c>
      <c r="CJ6" s="13" t="s">
        <v>102</v>
      </c>
      <c r="CK6" s="12" t="s">
        <v>103</v>
      </c>
      <c r="CL6" s="13" t="s">
        <v>104</v>
      </c>
      <c r="CM6" s="245"/>
      <c r="CN6" s="246"/>
      <c r="CO6" s="12" t="s">
        <v>105</v>
      </c>
      <c r="CP6" s="13" t="s">
        <v>106</v>
      </c>
      <c r="CQ6" s="12" t="s">
        <v>107</v>
      </c>
      <c r="CR6" s="13" t="s">
        <v>108</v>
      </c>
      <c r="CS6" s="12" t="s">
        <v>109</v>
      </c>
      <c r="CT6" s="13" t="s">
        <v>110</v>
      </c>
      <c r="CU6" s="12" t="s">
        <v>111</v>
      </c>
      <c r="CV6" s="13" t="s">
        <v>112</v>
      </c>
      <c r="CW6" s="12" t="s">
        <v>113</v>
      </c>
      <c r="CX6" s="13" t="s">
        <v>114</v>
      </c>
      <c r="CY6" s="248"/>
      <c r="CZ6" s="250"/>
      <c r="DA6" s="210"/>
      <c r="DB6" s="211"/>
      <c r="DC6" s="243"/>
      <c r="DD6" s="244"/>
    </row>
    <row r="7" spans="1:120" s="18" customFormat="1" ht="18.75" customHeight="1">
      <c r="A7" s="15" t="s">
        <v>115</v>
      </c>
      <c r="B7" s="16" t="s">
        <v>116</v>
      </c>
      <c r="C7" s="230">
        <v>956.98586335472601</v>
      </c>
      <c r="D7" s="231"/>
      <c r="E7" s="230">
        <v>0</v>
      </c>
      <c r="F7" s="231"/>
      <c r="G7" s="230">
        <v>0</v>
      </c>
      <c r="H7" s="231"/>
      <c r="I7" s="230">
        <v>0</v>
      </c>
      <c r="J7" s="231"/>
      <c r="K7" s="230">
        <v>0</v>
      </c>
      <c r="L7" s="231"/>
      <c r="M7" s="230">
        <v>233953.37691294501</v>
      </c>
      <c r="N7" s="231"/>
      <c r="O7" s="230">
        <v>0</v>
      </c>
      <c r="P7" s="231"/>
      <c r="Q7" s="230">
        <v>0</v>
      </c>
      <c r="R7" s="231"/>
      <c r="S7" s="230">
        <v>0</v>
      </c>
      <c r="T7" s="231"/>
      <c r="U7" s="230">
        <v>0</v>
      </c>
      <c r="V7" s="231"/>
      <c r="W7" s="230">
        <v>0</v>
      </c>
      <c r="X7" s="231"/>
      <c r="Y7" s="230">
        <v>0</v>
      </c>
      <c r="Z7" s="231"/>
      <c r="AA7" s="230">
        <v>0</v>
      </c>
      <c r="AB7" s="231"/>
      <c r="AC7" s="230">
        <v>0</v>
      </c>
      <c r="AD7" s="231"/>
      <c r="AE7" s="230">
        <v>0</v>
      </c>
      <c r="AF7" s="231"/>
      <c r="AG7" s="230">
        <v>0</v>
      </c>
      <c r="AH7" s="231"/>
      <c r="AI7" s="230">
        <v>0</v>
      </c>
      <c r="AJ7" s="231"/>
      <c r="AK7" s="230">
        <v>0</v>
      </c>
      <c r="AL7" s="231"/>
      <c r="AM7" s="230">
        <v>0</v>
      </c>
      <c r="AN7" s="231"/>
      <c r="AO7" s="230">
        <v>0</v>
      </c>
      <c r="AP7" s="231"/>
      <c r="AQ7" s="230">
        <v>0</v>
      </c>
      <c r="AR7" s="231"/>
      <c r="AS7" s="230">
        <v>0</v>
      </c>
      <c r="AT7" s="231"/>
      <c r="AU7" s="230">
        <v>0</v>
      </c>
      <c r="AV7" s="231"/>
      <c r="AW7" s="230">
        <v>0</v>
      </c>
      <c r="AX7" s="231"/>
      <c r="AY7" s="230">
        <v>0</v>
      </c>
      <c r="AZ7" s="231"/>
      <c r="BA7" s="230">
        <v>0</v>
      </c>
      <c r="BB7" s="231"/>
      <c r="BC7" s="230">
        <v>0</v>
      </c>
      <c r="BD7" s="231"/>
      <c r="BE7" s="230">
        <v>0</v>
      </c>
      <c r="BF7" s="231"/>
      <c r="BG7" s="230">
        <v>0</v>
      </c>
      <c r="BH7" s="231"/>
      <c r="BI7" s="230">
        <v>0</v>
      </c>
      <c r="BJ7" s="231"/>
      <c r="BK7" s="230">
        <v>0</v>
      </c>
      <c r="BL7" s="236"/>
      <c r="BM7" s="230">
        <v>0</v>
      </c>
      <c r="BN7" s="236"/>
      <c r="BO7" s="230">
        <v>0</v>
      </c>
      <c r="BP7" s="236"/>
      <c r="BQ7" s="230">
        <v>0</v>
      </c>
      <c r="BR7" s="236"/>
      <c r="BS7" s="230">
        <v>0</v>
      </c>
      <c r="BT7" s="236"/>
      <c r="BU7" s="230">
        <v>0</v>
      </c>
      <c r="BV7" s="236"/>
      <c r="BW7" s="230">
        <v>0</v>
      </c>
      <c r="BX7" s="236"/>
      <c r="BY7" s="230">
        <v>0</v>
      </c>
      <c r="BZ7" s="231"/>
      <c r="CA7" s="230">
        <v>0</v>
      </c>
      <c r="CB7" s="231"/>
      <c r="CC7" s="230">
        <v>0</v>
      </c>
      <c r="CD7" s="231"/>
      <c r="CE7" s="232">
        <v>234910.36277629973</v>
      </c>
      <c r="CF7" s="233"/>
      <c r="CG7" s="230">
        <v>7891.59496713927</v>
      </c>
      <c r="CH7" s="231"/>
      <c r="CI7" s="230">
        <v>0</v>
      </c>
      <c r="CJ7" s="231"/>
      <c r="CK7" s="230">
        <v>0</v>
      </c>
      <c r="CL7" s="231"/>
      <c r="CM7" s="232">
        <v>7891.59496713927</v>
      </c>
      <c r="CN7" s="233"/>
      <c r="CO7" s="230">
        <v>0</v>
      </c>
      <c r="CP7" s="231"/>
      <c r="CQ7" s="230">
        <v>132.41547840634601</v>
      </c>
      <c r="CR7" s="231"/>
      <c r="CS7" s="230">
        <v>0</v>
      </c>
      <c r="CT7" s="231"/>
      <c r="CU7" s="230">
        <v>0</v>
      </c>
      <c r="CV7" s="231"/>
      <c r="CW7" s="232">
        <v>132.41547840634601</v>
      </c>
      <c r="CX7" s="233"/>
      <c r="CY7" s="232">
        <v>20068.1481656287</v>
      </c>
      <c r="CZ7" s="234"/>
      <c r="DA7" s="235">
        <v>28092.158611174316</v>
      </c>
      <c r="DB7" s="235"/>
      <c r="DC7" s="235">
        <v>263002.52138747409</v>
      </c>
      <c r="DD7" s="235"/>
      <c r="DE7" s="17"/>
    </row>
    <row r="8" spans="1:120" s="17" customFormat="1" ht="18.75" customHeight="1">
      <c r="A8" s="19" t="s">
        <v>117</v>
      </c>
      <c r="B8" s="20" t="s">
        <v>118</v>
      </c>
      <c r="C8" s="168">
        <v>4729.65392105091</v>
      </c>
      <c r="D8" s="169"/>
      <c r="E8" s="168">
        <v>114415.079441585</v>
      </c>
      <c r="F8" s="169"/>
      <c r="G8" s="168">
        <v>0</v>
      </c>
      <c r="H8" s="169"/>
      <c r="I8" s="168">
        <v>0</v>
      </c>
      <c r="J8" s="169"/>
      <c r="K8" s="168">
        <v>0</v>
      </c>
      <c r="L8" s="169"/>
      <c r="M8" s="168">
        <v>100598.44791235004</v>
      </c>
      <c r="N8" s="169"/>
      <c r="O8" s="168">
        <v>0</v>
      </c>
      <c r="P8" s="169"/>
      <c r="Q8" s="168">
        <v>0</v>
      </c>
      <c r="R8" s="169"/>
      <c r="S8" s="168">
        <v>0</v>
      </c>
      <c r="T8" s="169"/>
      <c r="U8" s="168">
        <v>0</v>
      </c>
      <c r="V8" s="169"/>
      <c r="W8" s="168">
        <v>0</v>
      </c>
      <c r="X8" s="169"/>
      <c r="Y8" s="168">
        <v>0</v>
      </c>
      <c r="Z8" s="169"/>
      <c r="AA8" s="168">
        <v>0</v>
      </c>
      <c r="AB8" s="169"/>
      <c r="AC8" s="168">
        <v>0</v>
      </c>
      <c r="AD8" s="169"/>
      <c r="AE8" s="168">
        <v>0</v>
      </c>
      <c r="AF8" s="169"/>
      <c r="AG8" s="168">
        <v>0</v>
      </c>
      <c r="AH8" s="169"/>
      <c r="AI8" s="168">
        <v>0</v>
      </c>
      <c r="AJ8" s="169"/>
      <c r="AK8" s="168">
        <v>0</v>
      </c>
      <c r="AL8" s="169"/>
      <c r="AM8" s="168">
        <v>0</v>
      </c>
      <c r="AN8" s="169"/>
      <c r="AO8" s="168">
        <v>15849.136421794799</v>
      </c>
      <c r="AP8" s="169"/>
      <c r="AQ8" s="168">
        <v>0</v>
      </c>
      <c r="AR8" s="169"/>
      <c r="AS8" s="168">
        <v>0</v>
      </c>
      <c r="AT8" s="169"/>
      <c r="AU8" s="168">
        <v>0</v>
      </c>
      <c r="AV8" s="169"/>
      <c r="AW8" s="168">
        <v>0</v>
      </c>
      <c r="AX8" s="169"/>
      <c r="AY8" s="168">
        <v>0</v>
      </c>
      <c r="AZ8" s="169"/>
      <c r="BA8" s="168">
        <v>0</v>
      </c>
      <c r="BB8" s="169"/>
      <c r="BC8" s="168">
        <v>0</v>
      </c>
      <c r="BD8" s="169"/>
      <c r="BE8" s="168">
        <v>0</v>
      </c>
      <c r="BF8" s="169"/>
      <c r="BG8" s="168">
        <v>0</v>
      </c>
      <c r="BH8" s="169"/>
      <c r="BI8" s="168">
        <v>0</v>
      </c>
      <c r="BJ8" s="169"/>
      <c r="BK8" s="168">
        <v>0</v>
      </c>
      <c r="BL8" s="229"/>
      <c r="BM8" s="168">
        <v>0</v>
      </c>
      <c r="BN8" s="229"/>
      <c r="BO8" s="168">
        <v>0</v>
      </c>
      <c r="BP8" s="229"/>
      <c r="BQ8" s="168">
        <v>0</v>
      </c>
      <c r="BR8" s="229"/>
      <c r="BS8" s="168">
        <v>0</v>
      </c>
      <c r="BT8" s="229"/>
      <c r="BU8" s="168">
        <v>0</v>
      </c>
      <c r="BV8" s="229"/>
      <c r="BW8" s="168">
        <v>0</v>
      </c>
      <c r="BX8" s="229"/>
      <c r="BY8" s="168">
        <v>0</v>
      </c>
      <c r="BZ8" s="169"/>
      <c r="CA8" s="168">
        <v>0</v>
      </c>
      <c r="CB8" s="169"/>
      <c r="CC8" s="168">
        <v>0</v>
      </c>
      <c r="CD8" s="169"/>
      <c r="CE8" s="168">
        <v>235592.31769678075</v>
      </c>
      <c r="CF8" s="169"/>
      <c r="CG8" s="168">
        <v>32297.603769481</v>
      </c>
      <c r="CH8" s="169"/>
      <c r="CI8" s="168">
        <v>0</v>
      </c>
      <c r="CJ8" s="169"/>
      <c r="CK8" s="168">
        <v>0</v>
      </c>
      <c r="CL8" s="169"/>
      <c r="CM8" s="168">
        <v>32297.603769481</v>
      </c>
      <c r="CN8" s="169"/>
      <c r="CO8" s="168">
        <v>0</v>
      </c>
      <c r="CP8" s="169"/>
      <c r="CQ8" s="168">
        <v>293.60155985470601</v>
      </c>
      <c r="CR8" s="169"/>
      <c r="CS8" s="168">
        <v>0</v>
      </c>
      <c r="CT8" s="169"/>
      <c r="CU8" s="168">
        <v>0</v>
      </c>
      <c r="CV8" s="169"/>
      <c r="CW8" s="168">
        <v>293.60155985470601</v>
      </c>
      <c r="CX8" s="169"/>
      <c r="CY8" s="168">
        <v>61500.924319623002</v>
      </c>
      <c r="CZ8" s="175"/>
      <c r="DA8" s="172">
        <v>94092.129648958711</v>
      </c>
      <c r="DB8" s="172"/>
      <c r="DC8" s="172">
        <v>329684.44734573941</v>
      </c>
      <c r="DD8" s="172"/>
    </row>
    <row r="9" spans="1:120" s="17" customFormat="1" ht="18.75" customHeight="1">
      <c r="A9" s="21" t="s">
        <v>119</v>
      </c>
      <c r="B9" s="22" t="s">
        <v>120</v>
      </c>
      <c r="C9" s="173">
        <v>3867.4500600144602</v>
      </c>
      <c r="D9" s="174"/>
      <c r="E9" s="173">
        <v>0</v>
      </c>
      <c r="F9" s="174"/>
      <c r="G9" s="173">
        <v>0</v>
      </c>
      <c r="H9" s="174"/>
      <c r="I9" s="173">
        <v>0</v>
      </c>
      <c r="J9" s="174"/>
      <c r="K9" s="173">
        <v>0</v>
      </c>
      <c r="L9" s="174"/>
      <c r="M9" s="173">
        <v>31774.5924126588</v>
      </c>
      <c r="N9" s="174"/>
      <c r="O9" s="173">
        <v>44.485731661485303</v>
      </c>
      <c r="P9" s="174"/>
      <c r="Q9" s="173">
        <v>0</v>
      </c>
      <c r="R9" s="174"/>
      <c r="S9" s="173">
        <v>0</v>
      </c>
      <c r="T9" s="174"/>
      <c r="U9" s="173">
        <v>0</v>
      </c>
      <c r="V9" s="174"/>
      <c r="W9" s="173">
        <v>0</v>
      </c>
      <c r="X9" s="174"/>
      <c r="Y9" s="173">
        <v>0</v>
      </c>
      <c r="Z9" s="174"/>
      <c r="AA9" s="173">
        <v>0</v>
      </c>
      <c r="AB9" s="174"/>
      <c r="AC9" s="173">
        <v>0</v>
      </c>
      <c r="AD9" s="174"/>
      <c r="AE9" s="173">
        <v>0</v>
      </c>
      <c r="AF9" s="174"/>
      <c r="AG9" s="173">
        <v>0</v>
      </c>
      <c r="AH9" s="174"/>
      <c r="AI9" s="173">
        <v>0</v>
      </c>
      <c r="AJ9" s="174"/>
      <c r="AK9" s="173">
        <v>0</v>
      </c>
      <c r="AL9" s="174"/>
      <c r="AM9" s="173">
        <v>11500.4697891089</v>
      </c>
      <c r="AN9" s="174"/>
      <c r="AO9" s="173">
        <v>18714.269379395399</v>
      </c>
      <c r="AP9" s="174"/>
      <c r="AQ9" s="173">
        <v>0</v>
      </c>
      <c r="AR9" s="174"/>
      <c r="AS9" s="173">
        <v>0</v>
      </c>
      <c r="AT9" s="174"/>
      <c r="AU9" s="173">
        <v>0</v>
      </c>
      <c r="AV9" s="174"/>
      <c r="AW9" s="173">
        <v>0</v>
      </c>
      <c r="AX9" s="174"/>
      <c r="AY9" s="173">
        <v>0</v>
      </c>
      <c r="AZ9" s="174"/>
      <c r="BA9" s="173">
        <v>0</v>
      </c>
      <c r="BB9" s="174"/>
      <c r="BC9" s="173">
        <v>0</v>
      </c>
      <c r="BD9" s="174"/>
      <c r="BE9" s="173">
        <v>0</v>
      </c>
      <c r="BF9" s="174"/>
      <c r="BG9" s="173">
        <v>0</v>
      </c>
      <c r="BH9" s="174"/>
      <c r="BI9" s="173">
        <v>0</v>
      </c>
      <c r="BJ9" s="174"/>
      <c r="BK9" s="173">
        <v>0</v>
      </c>
      <c r="BL9" s="174"/>
      <c r="BM9" s="173">
        <v>12296.6843180948</v>
      </c>
      <c r="BN9" s="174"/>
      <c r="BO9" s="173">
        <v>0</v>
      </c>
      <c r="BP9" s="174"/>
      <c r="BQ9" s="173">
        <v>0</v>
      </c>
      <c r="BR9" s="174"/>
      <c r="BS9" s="173">
        <v>0</v>
      </c>
      <c r="BT9" s="174"/>
      <c r="BU9" s="173">
        <v>0</v>
      </c>
      <c r="BV9" s="174"/>
      <c r="BW9" s="173">
        <v>0</v>
      </c>
      <c r="BX9" s="174"/>
      <c r="BY9" s="173">
        <v>0</v>
      </c>
      <c r="BZ9" s="174"/>
      <c r="CA9" s="173">
        <v>0</v>
      </c>
      <c r="CB9" s="174"/>
      <c r="CC9" s="173">
        <v>0</v>
      </c>
      <c r="CD9" s="174"/>
      <c r="CE9" s="168">
        <v>78197.951690933856</v>
      </c>
      <c r="CF9" s="169"/>
      <c r="CG9" s="173">
        <v>381647.18848610198</v>
      </c>
      <c r="CH9" s="174"/>
      <c r="CI9" s="173">
        <v>0</v>
      </c>
      <c r="CJ9" s="174"/>
      <c r="CK9" s="173">
        <v>0</v>
      </c>
      <c r="CL9" s="174"/>
      <c r="CM9" s="168">
        <v>381647.18848610198</v>
      </c>
      <c r="CN9" s="169"/>
      <c r="CO9" s="173">
        <v>297482.37796397501</v>
      </c>
      <c r="CP9" s="174"/>
      <c r="CQ9" s="173">
        <v>889.05290046291202</v>
      </c>
      <c r="CR9" s="174"/>
      <c r="CS9" s="173">
        <v>0</v>
      </c>
      <c r="CT9" s="174"/>
      <c r="CU9" s="173">
        <v>10587.0038762517</v>
      </c>
      <c r="CV9" s="174"/>
      <c r="CW9" s="168">
        <v>308958.43474068964</v>
      </c>
      <c r="CX9" s="169"/>
      <c r="CY9" s="168">
        <v>0</v>
      </c>
      <c r="CZ9" s="175"/>
      <c r="DA9" s="172">
        <v>690605.62322679162</v>
      </c>
      <c r="DB9" s="172"/>
      <c r="DC9" s="172">
        <v>768803.5749177254</v>
      </c>
      <c r="DD9" s="172"/>
    </row>
    <row r="10" spans="1:120" s="17" customFormat="1" ht="18.75" customHeight="1">
      <c r="A10" s="19" t="s">
        <v>121</v>
      </c>
      <c r="B10" s="24" t="s">
        <v>122</v>
      </c>
      <c r="C10" s="168">
        <v>775.341978790437</v>
      </c>
      <c r="D10" s="169"/>
      <c r="E10" s="168">
        <v>0</v>
      </c>
      <c r="F10" s="169"/>
      <c r="G10" s="168">
        <v>0</v>
      </c>
      <c r="H10" s="169"/>
      <c r="I10" s="168">
        <v>0</v>
      </c>
      <c r="J10" s="169"/>
      <c r="K10" s="168">
        <v>0</v>
      </c>
      <c r="L10" s="169"/>
      <c r="M10" s="168">
        <v>28934.718194014102</v>
      </c>
      <c r="N10" s="169"/>
      <c r="O10" s="168">
        <v>7.4646407836158399</v>
      </c>
      <c r="P10" s="169"/>
      <c r="Q10" s="168">
        <v>0</v>
      </c>
      <c r="R10" s="169"/>
      <c r="S10" s="168">
        <v>0</v>
      </c>
      <c r="T10" s="169"/>
      <c r="U10" s="168">
        <v>0</v>
      </c>
      <c r="V10" s="169"/>
      <c r="W10" s="168">
        <v>0</v>
      </c>
      <c r="X10" s="169"/>
      <c r="Y10" s="168">
        <v>0</v>
      </c>
      <c r="Z10" s="169"/>
      <c r="AA10" s="168">
        <v>0</v>
      </c>
      <c r="AB10" s="169"/>
      <c r="AC10" s="168">
        <v>0</v>
      </c>
      <c r="AD10" s="169"/>
      <c r="AE10" s="168">
        <v>0</v>
      </c>
      <c r="AF10" s="169"/>
      <c r="AG10" s="168">
        <v>0</v>
      </c>
      <c r="AH10" s="169"/>
      <c r="AI10" s="168">
        <v>0</v>
      </c>
      <c r="AJ10" s="169"/>
      <c r="AK10" s="168">
        <v>0</v>
      </c>
      <c r="AL10" s="169"/>
      <c r="AM10" s="168">
        <v>26304.0007995872</v>
      </c>
      <c r="AN10" s="169"/>
      <c r="AO10" s="168">
        <v>32156.346961409199</v>
      </c>
      <c r="AP10" s="169"/>
      <c r="AQ10" s="168">
        <v>0</v>
      </c>
      <c r="AR10" s="169"/>
      <c r="AS10" s="168">
        <v>0</v>
      </c>
      <c r="AT10" s="169"/>
      <c r="AU10" s="168">
        <v>0</v>
      </c>
      <c r="AV10" s="169"/>
      <c r="AW10" s="168">
        <v>0</v>
      </c>
      <c r="AX10" s="169"/>
      <c r="AY10" s="168">
        <v>0</v>
      </c>
      <c r="AZ10" s="169"/>
      <c r="BA10" s="168">
        <v>0</v>
      </c>
      <c r="BB10" s="169"/>
      <c r="BC10" s="168">
        <v>0</v>
      </c>
      <c r="BD10" s="169"/>
      <c r="BE10" s="168">
        <v>0</v>
      </c>
      <c r="BF10" s="169"/>
      <c r="BG10" s="168">
        <v>0</v>
      </c>
      <c r="BH10" s="169"/>
      <c r="BI10" s="168">
        <v>0</v>
      </c>
      <c r="BJ10" s="169"/>
      <c r="BK10" s="168">
        <v>0</v>
      </c>
      <c r="BL10" s="169"/>
      <c r="BM10" s="168">
        <v>7710.0379840134101</v>
      </c>
      <c r="BN10" s="169"/>
      <c r="BO10" s="168">
        <v>0</v>
      </c>
      <c r="BP10" s="169"/>
      <c r="BQ10" s="168">
        <v>0</v>
      </c>
      <c r="BR10" s="169"/>
      <c r="BS10" s="168">
        <v>0</v>
      </c>
      <c r="BT10" s="169"/>
      <c r="BU10" s="168">
        <v>0</v>
      </c>
      <c r="BV10" s="169"/>
      <c r="BW10" s="168">
        <v>0</v>
      </c>
      <c r="BX10" s="169"/>
      <c r="BY10" s="168">
        <v>0</v>
      </c>
      <c r="BZ10" s="169"/>
      <c r="CA10" s="168">
        <v>0</v>
      </c>
      <c r="CB10" s="169"/>
      <c r="CC10" s="168">
        <v>0</v>
      </c>
      <c r="CD10" s="169"/>
      <c r="CE10" s="168">
        <v>95887.910558597971</v>
      </c>
      <c r="CF10" s="169"/>
      <c r="CG10" s="168">
        <v>340935.01998575701</v>
      </c>
      <c r="CH10" s="169"/>
      <c r="CI10" s="168">
        <v>0</v>
      </c>
      <c r="CJ10" s="169"/>
      <c r="CK10" s="168">
        <v>0</v>
      </c>
      <c r="CL10" s="169"/>
      <c r="CM10" s="168">
        <v>340935.01998575701</v>
      </c>
      <c r="CN10" s="169"/>
      <c r="CO10" s="168">
        <v>94539.336158937105</v>
      </c>
      <c r="CP10" s="169"/>
      <c r="CQ10" s="168">
        <v>2010.2506792987999</v>
      </c>
      <c r="CR10" s="169"/>
      <c r="CS10" s="168">
        <v>0</v>
      </c>
      <c r="CT10" s="169"/>
      <c r="CU10" s="168">
        <v>10608.8012259272</v>
      </c>
      <c r="CV10" s="169"/>
      <c r="CW10" s="168">
        <v>107158.3880641631</v>
      </c>
      <c r="CX10" s="169"/>
      <c r="CY10" s="168">
        <v>0</v>
      </c>
      <c r="CZ10" s="175"/>
      <c r="DA10" s="172">
        <v>448093.40804992017</v>
      </c>
      <c r="DB10" s="172"/>
      <c r="DC10" s="172">
        <v>543981.31860851799</v>
      </c>
      <c r="DD10" s="172"/>
    </row>
    <row r="11" spans="1:120" s="17" customFormat="1" ht="18.75" customHeight="1">
      <c r="A11" s="21" t="s">
        <v>123</v>
      </c>
      <c r="B11" s="22" t="s">
        <v>124</v>
      </c>
      <c r="C11" s="173">
        <v>43821.590502347899</v>
      </c>
      <c r="D11" s="174"/>
      <c r="E11" s="173">
        <v>0</v>
      </c>
      <c r="F11" s="174"/>
      <c r="G11" s="173">
        <v>0</v>
      </c>
      <c r="H11" s="174"/>
      <c r="I11" s="173">
        <v>0</v>
      </c>
      <c r="J11" s="174"/>
      <c r="K11" s="173">
        <v>0</v>
      </c>
      <c r="L11" s="174"/>
      <c r="M11" s="173">
        <v>116875.440964015</v>
      </c>
      <c r="N11" s="174"/>
      <c r="O11" s="173">
        <v>0</v>
      </c>
      <c r="P11" s="174"/>
      <c r="Q11" s="173">
        <v>0</v>
      </c>
      <c r="R11" s="174"/>
      <c r="S11" s="173">
        <v>0</v>
      </c>
      <c r="T11" s="174"/>
      <c r="U11" s="173">
        <v>0</v>
      </c>
      <c r="V11" s="174"/>
      <c r="W11" s="173">
        <v>0</v>
      </c>
      <c r="X11" s="174"/>
      <c r="Y11" s="173">
        <v>0</v>
      </c>
      <c r="Z11" s="174"/>
      <c r="AA11" s="173">
        <v>0</v>
      </c>
      <c r="AB11" s="174"/>
      <c r="AC11" s="173">
        <v>0</v>
      </c>
      <c r="AD11" s="174"/>
      <c r="AE11" s="173">
        <v>0</v>
      </c>
      <c r="AF11" s="174"/>
      <c r="AG11" s="173">
        <v>0</v>
      </c>
      <c r="AH11" s="174"/>
      <c r="AI11" s="173">
        <v>0</v>
      </c>
      <c r="AJ11" s="174"/>
      <c r="AK11" s="173">
        <v>0</v>
      </c>
      <c r="AL11" s="174"/>
      <c r="AM11" s="173">
        <v>0</v>
      </c>
      <c r="AN11" s="174"/>
      <c r="AO11" s="173">
        <v>0</v>
      </c>
      <c r="AP11" s="174"/>
      <c r="AQ11" s="173">
        <v>0</v>
      </c>
      <c r="AR11" s="174"/>
      <c r="AS11" s="173">
        <v>0</v>
      </c>
      <c r="AT11" s="174"/>
      <c r="AU11" s="173">
        <v>0</v>
      </c>
      <c r="AV11" s="174"/>
      <c r="AW11" s="173">
        <v>0</v>
      </c>
      <c r="AX11" s="174"/>
      <c r="AY11" s="173">
        <v>0</v>
      </c>
      <c r="AZ11" s="174"/>
      <c r="BA11" s="173">
        <v>0</v>
      </c>
      <c r="BB11" s="174"/>
      <c r="BC11" s="173">
        <v>0</v>
      </c>
      <c r="BD11" s="174"/>
      <c r="BE11" s="173">
        <v>0</v>
      </c>
      <c r="BF11" s="174"/>
      <c r="BG11" s="173">
        <v>0</v>
      </c>
      <c r="BH11" s="174"/>
      <c r="BI11" s="173">
        <v>0</v>
      </c>
      <c r="BJ11" s="174"/>
      <c r="BK11" s="173">
        <v>0</v>
      </c>
      <c r="BL11" s="174"/>
      <c r="BM11" s="173">
        <v>0</v>
      </c>
      <c r="BN11" s="174"/>
      <c r="BO11" s="173">
        <v>0</v>
      </c>
      <c r="BP11" s="174"/>
      <c r="BQ11" s="173">
        <v>0</v>
      </c>
      <c r="BR11" s="174"/>
      <c r="BS11" s="173">
        <v>0</v>
      </c>
      <c r="BT11" s="174"/>
      <c r="BU11" s="173">
        <v>0</v>
      </c>
      <c r="BV11" s="174"/>
      <c r="BW11" s="173">
        <v>0</v>
      </c>
      <c r="BX11" s="174"/>
      <c r="BY11" s="173">
        <v>0</v>
      </c>
      <c r="BZ11" s="174"/>
      <c r="CA11" s="173">
        <v>0</v>
      </c>
      <c r="CB11" s="174"/>
      <c r="CC11" s="173">
        <v>0</v>
      </c>
      <c r="CD11" s="174"/>
      <c r="CE11" s="168">
        <v>160697.03146636288</v>
      </c>
      <c r="CF11" s="169"/>
      <c r="CG11" s="173">
        <v>200719.48103860699</v>
      </c>
      <c r="CH11" s="174"/>
      <c r="CI11" s="173">
        <v>0</v>
      </c>
      <c r="CJ11" s="174"/>
      <c r="CK11" s="173">
        <v>0</v>
      </c>
      <c r="CL11" s="174"/>
      <c r="CM11" s="168">
        <v>200719.48103860699</v>
      </c>
      <c r="CN11" s="169"/>
      <c r="CO11" s="173">
        <v>24774.2969489809</v>
      </c>
      <c r="CP11" s="174"/>
      <c r="CQ11" s="173">
        <v>9900.3987334966005</v>
      </c>
      <c r="CR11" s="174"/>
      <c r="CS11" s="173">
        <v>0</v>
      </c>
      <c r="CT11" s="174"/>
      <c r="CU11" s="173">
        <v>0</v>
      </c>
      <c r="CV11" s="174"/>
      <c r="CW11" s="168">
        <v>34674.695682477497</v>
      </c>
      <c r="CX11" s="169"/>
      <c r="CY11" s="168">
        <v>3608.582895964189</v>
      </c>
      <c r="CZ11" s="175"/>
      <c r="DA11" s="172">
        <v>239002.75961704866</v>
      </c>
      <c r="DB11" s="172"/>
      <c r="DC11" s="172">
        <v>399699.79108341155</v>
      </c>
      <c r="DD11" s="172"/>
    </row>
    <row r="12" spans="1:120" s="17" customFormat="1" ht="18.75" customHeight="1">
      <c r="A12" s="19" t="s">
        <v>125</v>
      </c>
      <c r="B12" s="24" t="s">
        <v>126</v>
      </c>
      <c r="C12" s="168">
        <v>0</v>
      </c>
      <c r="D12" s="169"/>
      <c r="E12" s="168">
        <v>35717.529112068798</v>
      </c>
      <c r="F12" s="169"/>
      <c r="G12" s="168">
        <v>0</v>
      </c>
      <c r="H12" s="169"/>
      <c r="I12" s="168">
        <v>0</v>
      </c>
      <c r="J12" s="169"/>
      <c r="K12" s="168">
        <v>650848.978357816</v>
      </c>
      <c r="L12" s="169"/>
      <c r="M12" s="168">
        <v>0</v>
      </c>
      <c r="N12" s="169"/>
      <c r="O12" s="168">
        <v>0</v>
      </c>
      <c r="P12" s="169"/>
      <c r="Q12" s="168">
        <v>0</v>
      </c>
      <c r="R12" s="169"/>
      <c r="S12" s="168">
        <v>0</v>
      </c>
      <c r="T12" s="169"/>
      <c r="U12" s="168">
        <v>0</v>
      </c>
      <c r="V12" s="169"/>
      <c r="W12" s="168">
        <v>0</v>
      </c>
      <c r="X12" s="169"/>
      <c r="Y12" s="168">
        <v>0</v>
      </c>
      <c r="Z12" s="169"/>
      <c r="AA12" s="168">
        <v>0</v>
      </c>
      <c r="AB12" s="169"/>
      <c r="AC12" s="168">
        <v>0</v>
      </c>
      <c r="AD12" s="169"/>
      <c r="AE12" s="168">
        <v>0</v>
      </c>
      <c r="AF12" s="169"/>
      <c r="AG12" s="168">
        <v>0</v>
      </c>
      <c r="AH12" s="169"/>
      <c r="AI12" s="168">
        <v>0</v>
      </c>
      <c r="AJ12" s="169"/>
      <c r="AK12" s="168">
        <v>0</v>
      </c>
      <c r="AL12" s="169"/>
      <c r="AM12" s="168">
        <v>0</v>
      </c>
      <c r="AN12" s="169"/>
      <c r="AO12" s="168">
        <v>0</v>
      </c>
      <c r="AP12" s="169"/>
      <c r="AQ12" s="168">
        <v>0</v>
      </c>
      <c r="AR12" s="169"/>
      <c r="AS12" s="168">
        <v>0</v>
      </c>
      <c r="AT12" s="169"/>
      <c r="AU12" s="168">
        <v>0</v>
      </c>
      <c r="AV12" s="169"/>
      <c r="AW12" s="168">
        <v>0</v>
      </c>
      <c r="AX12" s="169"/>
      <c r="AY12" s="168">
        <v>0</v>
      </c>
      <c r="AZ12" s="169"/>
      <c r="BA12" s="168">
        <v>0</v>
      </c>
      <c r="BB12" s="169"/>
      <c r="BC12" s="168">
        <v>0</v>
      </c>
      <c r="BD12" s="169"/>
      <c r="BE12" s="168">
        <v>0</v>
      </c>
      <c r="BF12" s="169"/>
      <c r="BG12" s="168">
        <v>0</v>
      </c>
      <c r="BH12" s="169"/>
      <c r="BI12" s="168">
        <v>0</v>
      </c>
      <c r="BJ12" s="169"/>
      <c r="BK12" s="168">
        <v>0</v>
      </c>
      <c r="BL12" s="169"/>
      <c r="BM12" s="168">
        <v>0</v>
      </c>
      <c r="BN12" s="169"/>
      <c r="BO12" s="168">
        <v>0</v>
      </c>
      <c r="BP12" s="169"/>
      <c r="BQ12" s="168">
        <v>0</v>
      </c>
      <c r="BR12" s="169"/>
      <c r="BS12" s="168">
        <v>0</v>
      </c>
      <c r="BT12" s="169"/>
      <c r="BU12" s="168">
        <v>0</v>
      </c>
      <c r="BV12" s="169"/>
      <c r="BW12" s="168">
        <v>0</v>
      </c>
      <c r="BX12" s="169"/>
      <c r="BY12" s="168">
        <v>0</v>
      </c>
      <c r="BZ12" s="169"/>
      <c r="CA12" s="168">
        <v>0</v>
      </c>
      <c r="CB12" s="169"/>
      <c r="CC12" s="168">
        <v>0</v>
      </c>
      <c r="CD12" s="169"/>
      <c r="CE12" s="168">
        <v>686566.50746988482</v>
      </c>
      <c r="CF12" s="169"/>
      <c r="CG12" s="168">
        <v>4355.7193532738602</v>
      </c>
      <c r="CH12" s="169"/>
      <c r="CI12" s="168">
        <v>0</v>
      </c>
      <c r="CJ12" s="169"/>
      <c r="CK12" s="168">
        <v>0</v>
      </c>
      <c r="CL12" s="169"/>
      <c r="CM12" s="168">
        <v>4355.7193532738602</v>
      </c>
      <c r="CN12" s="169"/>
      <c r="CO12" s="168">
        <v>98478.272380008493</v>
      </c>
      <c r="CP12" s="169"/>
      <c r="CQ12" s="168">
        <v>2317.7097457004202</v>
      </c>
      <c r="CR12" s="169"/>
      <c r="CS12" s="168">
        <v>0</v>
      </c>
      <c r="CT12" s="169"/>
      <c r="CU12" s="168">
        <v>0</v>
      </c>
      <c r="CV12" s="169"/>
      <c r="CW12" s="168">
        <v>100795.98212570892</v>
      </c>
      <c r="CX12" s="169"/>
      <c r="CY12" s="168">
        <v>135045.68648831651</v>
      </c>
      <c r="CZ12" s="175"/>
      <c r="DA12" s="172">
        <v>240197.38796729929</v>
      </c>
      <c r="DB12" s="172"/>
      <c r="DC12" s="172">
        <v>926763.89543718414</v>
      </c>
      <c r="DD12" s="172"/>
    </row>
    <row r="13" spans="1:120" s="17" customFormat="1" ht="18.75" customHeight="1">
      <c r="A13" s="21" t="s">
        <v>127</v>
      </c>
      <c r="B13" s="22" t="s">
        <v>128</v>
      </c>
      <c r="C13" s="173">
        <v>0</v>
      </c>
      <c r="D13" s="174"/>
      <c r="E13" s="173">
        <v>39339.017093511902</v>
      </c>
      <c r="F13" s="174"/>
      <c r="G13" s="173">
        <v>0</v>
      </c>
      <c r="H13" s="174"/>
      <c r="I13" s="173">
        <v>0</v>
      </c>
      <c r="J13" s="174"/>
      <c r="K13" s="173">
        <v>0</v>
      </c>
      <c r="L13" s="174"/>
      <c r="M13" s="173">
        <v>142910.551717036</v>
      </c>
      <c r="N13" s="174"/>
      <c r="O13" s="173">
        <v>0</v>
      </c>
      <c r="P13" s="174"/>
      <c r="Q13" s="173">
        <v>0</v>
      </c>
      <c r="R13" s="174"/>
      <c r="S13" s="173">
        <v>0</v>
      </c>
      <c r="T13" s="174"/>
      <c r="U13" s="173">
        <v>0</v>
      </c>
      <c r="V13" s="174"/>
      <c r="W13" s="173">
        <v>0</v>
      </c>
      <c r="X13" s="174"/>
      <c r="Y13" s="173">
        <v>0</v>
      </c>
      <c r="Z13" s="174"/>
      <c r="AA13" s="173">
        <v>0</v>
      </c>
      <c r="AB13" s="174"/>
      <c r="AC13" s="173">
        <v>0</v>
      </c>
      <c r="AD13" s="174"/>
      <c r="AE13" s="173">
        <v>0</v>
      </c>
      <c r="AF13" s="174"/>
      <c r="AG13" s="173">
        <v>0</v>
      </c>
      <c r="AH13" s="174"/>
      <c r="AI13" s="173">
        <v>0</v>
      </c>
      <c r="AJ13" s="174"/>
      <c r="AK13" s="173">
        <v>0</v>
      </c>
      <c r="AL13" s="174"/>
      <c r="AM13" s="173">
        <v>0</v>
      </c>
      <c r="AN13" s="174"/>
      <c r="AO13" s="173">
        <v>0</v>
      </c>
      <c r="AP13" s="174"/>
      <c r="AQ13" s="173">
        <v>0</v>
      </c>
      <c r="AR13" s="174"/>
      <c r="AS13" s="173">
        <v>0</v>
      </c>
      <c r="AT13" s="174"/>
      <c r="AU13" s="173">
        <v>0</v>
      </c>
      <c r="AV13" s="174"/>
      <c r="AW13" s="173">
        <v>0</v>
      </c>
      <c r="AX13" s="174"/>
      <c r="AY13" s="173">
        <v>0</v>
      </c>
      <c r="AZ13" s="174"/>
      <c r="BA13" s="173">
        <v>0</v>
      </c>
      <c r="BB13" s="174"/>
      <c r="BC13" s="173">
        <v>0</v>
      </c>
      <c r="BD13" s="174"/>
      <c r="BE13" s="173">
        <v>0</v>
      </c>
      <c r="BF13" s="174"/>
      <c r="BG13" s="173">
        <v>0</v>
      </c>
      <c r="BH13" s="174"/>
      <c r="BI13" s="173">
        <v>0</v>
      </c>
      <c r="BJ13" s="174"/>
      <c r="BK13" s="173">
        <v>0</v>
      </c>
      <c r="BL13" s="174"/>
      <c r="BM13" s="173">
        <v>0</v>
      </c>
      <c r="BN13" s="174"/>
      <c r="BO13" s="173">
        <v>0</v>
      </c>
      <c r="BP13" s="174"/>
      <c r="BQ13" s="173">
        <v>0</v>
      </c>
      <c r="BR13" s="174"/>
      <c r="BS13" s="173">
        <v>0</v>
      </c>
      <c r="BT13" s="174"/>
      <c r="BU13" s="173">
        <v>0</v>
      </c>
      <c r="BV13" s="174"/>
      <c r="BW13" s="173">
        <v>0</v>
      </c>
      <c r="BX13" s="174"/>
      <c r="BY13" s="173">
        <v>0</v>
      </c>
      <c r="BZ13" s="174"/>
      <c r="CA13" s="173">
        <v>0</v>
      </c>
      <c r="CB13" s="174"/>
      <c r="CC13" s="173">
        <v>0</v>
      </c>
      <c r="CD13" s="174"/>
      <c r="CE13" s="168">
        <v>182249.56881054791</v>
      </c>
      <c r="CF13" s="169"/>
      <c r="CG13" s="173">
        <v>34826.132711399398</v>
      </c>
      <c r="CH13" s="174"/>
      <c r="CI13" s="173">
        <v>0</v>
      </c>
      <c r="CJ13" s="174"/>
      <c r="CK13" s="173">
        <v>0</v>
      </c>
      <c r="CL13" s="174"/>
      <c r="CM13" s="168">
        <v>34826.132711399398</v>
      </c>
      <c r="CN13" s="169"/>
      <c r="CO13" s="173">
        <v>0</v>
      </c>
      <c r="CP13" s="174"/>
      <c r="CQ13" s="173">
        <v>0</v>
      </c>
      <c r="CR13" s="174"/>
      <c r="CS13" s="173">
        <v>0</v>
      </c>
      <c r="CT13" s="174"/>
      <c r="CU13" s="173">
        <v>0</v>
      </c>
      <c r="CV13" s="174"/>
      <c r="CW13" s="168">
        <v>0</v>
      </c>
      <c r="CX13" s="169"/>
      <c r="CY13" s="168">
        <v>0</v>
      </c>
      <c r="CZ13" s="175"/>
      <c r="DA13" s="172">
        <v>34826.132711399398</v>
      </c>
      <c r="DB13" s="172"/>
      <c r="DC13" s="172">
        <v>217075.70152194731</v>
      </c>
      <c r="DD13" s="172"/>
    </row>
    <row r="14" spans="1:120" s="17" customFormat="1" ht="18.75" customHeight="1">
      <c r="A14" s="19" t="s">
        <v>129</v>
      </c>
      <c r="B14" s="24" t="s">
        <v>130</v>
      </c>
      <c r="C14" s="168">
        <v>0</v>
      </c>
      <c r="D14" s="169"/>
      <c r="E14" s="168">
        <v>41470.675404179703</v>
      </c>
      <c r="F14" s="169"/>
      <c r="G14" s="168">
        <v>0</v>
      </c>
      <c r="H14" s="169"/>
      <c r="I14" s="168">
        <v>0</v>
      </c>
      <c r="J14" s="169"/>
      <c r="K14" s="168">
        <v>0</v>
      </c>
      <c r="L14" s="169"/>
      <c r="M14" s="168">
        <v>0</v>
      </c>
      <c r="N14" s="169"/>
      <c r="O14" s="168">
        <v>5032.5050692714103</v>
      </c>
      <c r="P14" s="169"/>
      <c r="Q14" s="168">
        <v>0</v>
      </c>
      <c r="R14" s="169"/>
      <c r="S14" s="168">
        <v>0</v>
      </c>
      <c r="T14" s="169"/>
      <c r="U14" s="168">
        <v>0</v>
      </c>
      <c r="V14" s="169"/>
      <c r="W14" s="168">
        <v>0</v>
      </c>
      <c r="X14" s="169"/>
      <c r="Y14" s="168">
        <v>0</v>
      </c>
      <c r="Z14" s="169"/>
      <c r="AA14" s="168">
        <v>0</v>
      </c>
      <c r="AB14" s="169"/>
      <c r="AC14" s="168">
        <v>0</v>
      </c>
      <c r="AD14" s="169"/>
      <c r="AE14" s="168">
        <v>0</v>
      </c>
      <c r="AF14" s="169"/>
      <c r="AG14" s="168">
        <v>0</v>
      </c>
      <c r="AH14" s="169"/>
      <c r="AI14" s="168">
        <v>0</v>
      </c>
      <c r="AJ14" s="169"/>
      <c r="AK14" s="168">
        <v>0</v>
      </c>
      <c r="AL14" s="169"/>
      <c r="AM14" s="168">
        <v>2042.30946426231</v>
      </c>
      <c r="AN14" s="169"/>
      <c r="AO14" s="168">
        <v>3348.1459488926198</v>
      </c>
      <c r="AP14" s="169"/>
      <c r="AQ14" s="168">
        <v>0</v>
      </c>
      <c r="AR14" s="169"/>
      <c r="AS14" s="168">
        <v>0</v>
      </c>
      <c r="AT14" s="169"/>
      <c r="AU14" s="168">
        <v>0</v>
      </c>
      <c r="AV14" s="169"/>
      <c r="AW14" s="168">
        <v>0</v>
      </c>
      <c r="AX14" s="169"/>
      <c r="AY14" s="168">
        <v>0</v>
      </c>
      <c r="AZ14" s="169"/>
      <c r="BA14" s="168">
        <v>0</v>
      </c>
      <c r="BB14" s="169"/>
      <c r="BC14" s="168">
        <v>0</v>
      </c>
      <c r="BD14" s="169"/>
      <c r="BE14" s="168">
        <v>0</v>
      </c>
      <c r="BF14" s="169"/>
      <c r="BG14" s="168">
        <v>0</v>
      </c>
      <c r="BH14" s="169"/>
      <c r="BI14" s="168">
        <v>0</v>
      </c>
      <c r="BJ14" s="169"/>
      <c r="BK14" s="168">
        <v>0</v>
      </c>
      <c r="BL14" s="169"/>
      <c r="BM14" s="168">
        <v>4900.5203588836803</v>
      </c>
      <c r="BN14" s="169"/>
      <c r="BO14" s="168">
        <v>0</v>
      </c>
      <c r="BP14" s="169"/>
      <c r="BQ14" s="168">
        <v>0</v>
      </c>
      <c r="BR14" s="169"/>
      <c r="BS14" s="168">
        <v>0</v>
      </c>
      <c r="BT14" s="169"/>
      <c r="BU14" s="168">
        <v>0</v>
      </c>
      <c r="BV14" s="169"/>
      <c r="BW14" s="168">
        <v>0</v>
      </c>
      <c r="BX14" s="169"/>
      <c r="BY14" s="168">
        <v>0</v>
      </c>
      <c r="BZ14" s="169"/>
      <c r="CA14" s="168">
        <v>0</v>
      </c>
      <c r="CB14" s="169"/>
      <c r="CC14" s="168">
        <v>0</v>
      </c>
      <c r="CD14" s="169"/>
      <c r="CE14" s="168">
        <v>56794.156245489721</v>
      </c>
      <c r="CF14" s="169"/>
      <c r="CG14" s="168">
        <v>101316.81186906699</v>
      </c>
      <c r="CH14" s="169"/>
      <c r="CI14" s="168">
        <v>0</v>
      </c>
      <c r="CJ14" s="169"/>
      <c r="CK14" s="168">
        <v>0</v>
      </c>
      <c r="CL14" s="169"/>
      <c r="CM14" s="168">
        <v>101316.81186906699</v>
      </c>
      <c r="CN14" s="169"/>
      <c r="CO14" s="168">
        <v>5535.7001174246298</v>
      </c>
      <c r="CP14" s="169"/>
      <c r="CQ14" s="168">
        <v>0</v>
      </c>
      <c r="CR14" s="169"/>
      <c r="CS14" s="168">
        <v>0</v>
      </c>
      <c r="CT14" s="169"/>
      <c r="CU14" s="168">
        <v>5292.6081218490199</v>
      </c>
      <c r="CV14" s="169"/>
      <c r="CW14" s="168">
        <v>10828.308239273651</v>
      </c>
      <c r="CX14" s="169"/>
      <c r="CY14" s="168">
        <v>901.13635602959505</v>
      </c>
      <c r="CZ14" s="175"/>
      <c r="DA14" s="172">
        <v>113046.25646437024</v>
      </c>
      <c r="DB14" s="172"/>
      <c r="DC14" s="172">
        <v>169840.41270985996</v>
      </c>
      <c r="DD14" s="172"/>
    </row>
    <row r="15" spans="1:120" s="17" customFormat="1" ht="18.75" customHeight="1">
      <c r="A15" s="21" t="s">
        <v>131</v>
      </c>
      <c r="B15" s="22" t="s">
        <v>132</v>
      </c>
      <c r="C15" s="173">
        <v>0</v>
      </c>
      <c r="D15" s="174"/>
      <c r="E15" s="173">
        <v>373.91155703712599</v>
      </c>
      <c r="F15" s="174"/>
      <c r="G15" s="173">
        <v>0</v>
      </c>
      <c r="H15" s="174"/>
      <c r="I15" s="173">
        <v>0</v>
      </c>
      <c r="J15" s="174"/>
      <c r="K15" s="173">
        <v>0</v>
      </c>
      <c r="L15" s="174"/>
      <c r="M15" s="173">
        <v>0</v>
      </c>
      <c r="N15" s="174"/>
      <c r="O15" s="173">
        <v>0</v>
      </c>
      <c r="P15" s="174"/>
      <c r="Q15" s="173">
        <v>0</v>
      </c>
      <c r="R15" s="174"/>
      <c r="S15" s="173">
        <v>0</v>
      </c>
      <c r="T15" s="174"/>
      <c r="U15" s="173">
        <v>0</v>
      </c>
      <c r="V15" s="174"/>
      <c r="W15" s="173">
        <v>0</v>
      </c>
      <c r="X15" s="174"/>
      <c r="Y15" s="173">
        <v>0</v>
      </c>
      <c r="Z15" s="174"/>
      <c r="AA15" s="173">
        <v>0</v>
      </c>
      <c r="AB15" s="174"/>
      <c r="AC15" s="173">
        <v>0</v>
      </c>
      <c r="AD15" s="174"/>
      <c r="AE15" s="173">
        <v>0</v>
      </c>
      <c r="AF15" s="174"/>
      <c r="AG15" s="173">
        <v>0</v>
      </c>
      <c r="AH15" s="174"/>
      <c r="AI15" s="173">
        <v>0</v>
      </c>
      <c r="AJ15" s="174"/>
      <c r="AK15" s="173">
        <v>0</v>
      </c>
      <c r="AL15" s="174"/>
      <c r="AM15" s="173">
        <v>0</v>
      </c>
      <c r="AN15" s="174"/>
      <c r="AO15" s="173">
        <v>0</v>
      </c>
      <c r="AP15" s="174"/>
      <c r="AQ15" s="173">
        <v>0</v>
      </c>
      <c r="AR15" s="174"/>
      <c r="AS15" s="173">
        <v>0</v>
      </c>
      <c r="AT15" s="174"/>
      <c r="AU15" s="173">
        <v>0</v>
      </c>
      <c r="AV15" s="174"/>
      <c r="AW15" s="173">
        <v>0</v>
      </c>
      <c r="AX15" s="174"/>
      <c r="AY15" s="173">
        <v>0</v>
      </c>
      <c r="AZ15" s="174"/>
      <c r="BA15" s="173">
        <v>0</v>
      </c>
      <c r="BB15" s="174"/>
      <c r="BC15" s="173">
        <v>0</v>
      </c>
      <c r="BD15" s="174"/>
      <c r="BE15" s="173">
        <v>0</v>
      </c>
      <c r="BF15" s="174"/>
      <c r="BG15" s="173">
        <v>0</v>
      </c>
      <c r="BH15" s="174"/>
      <c r="BI15" s="173">
        <v>0</v>
      </c>
      <c r="BJ15" s="174"/>
      <c r="BK15" s="173">
        <v>0</v>
      </c>
      <c r="BL15" s="174"/>
      <c r="BM15" s="173">
        <v>0</v>
      </c>
      <c r="BN15" s="174"/>
      <c r="BO15" s="173">
        <v>0</v>
      </c>
      <c r="BP15" s="174"/>
      <c r="BQ15" s="173">
        <v>0</v>
      </c>
      <c r="BR15" s="174"/>
      <c r="BS15" s="173">
        <v>0</v>
      </c>
      <c r="BT15" s="174"/>
      <c r="BU15" s="173">
        <v>0</v>
      </c>
      <c r="BV15" s="174"/>
      <c r="BW15" s="173">
        <v>0</v>
      </c>
      <c r="BX15" s="174"/>
      <c r="BY15" s="173">
        <v>0</v>
      </c>
      <c r="BZ15" s="174"/>
      <c r="CA15" s="173">
        <v>0</v>
      </c>
      <c r="CB15" s="174"/>
      <c r="CC15" s="173">
        <v>0</v>
      </c>
      <c r="CD15" s="174"/>
      <c r="CE15" s="168">
        <v>373.91155703712599</v>
      </c>
      <c r="CF15" s="169"/>
      <c r="CG15" s="170">
        <v>11303.6276920858</v>
      </c>
      <c r="CH15" s="171"/>
      <c r="CI15" s="170">
        <v>0</v>
      </c>
      <c r="CJ15" s="171"/>
      <c r="CK15" s="170">
        <v>0</v>
      </c>
      <c r="CL15" s="171"/>
      <c r="CM15" s="168">
        <v>11303.6276920858</v>
      </c>
      <c r="CN15" s="169"/>
      <c r="CO15" s="170">
        <v>1218.8602626178099</v>
      </c>
      <c r="CP15" s="171"/>
      <c r="CQ15" s="170">
        <v>66.603183869537901</v>
      </c>
      <c r="CR15" s="171"/>
      <c r="CS15" s="170">
        <v>0</v>
      </c>
      <c r="CT15" s="171"/>
      <c r="CU15" s="170">
        <v>0</v>
      </c>
      <c r="CV15" s="171"/>
      <c r="CW15" s="168">
        <v>1285.4634464873477</v>
      </c>
      <c r="CX15" s="169"/>
      <c r="CY15" s="168">
        <v>-0.315416748806361</v>
      </c>
      <c r="CZ15" s="169"/>
      <c r="DA15" s="172">
        <v>12588.775721824342</v>
      </c>
      <c r="DB15" s="172"/>
      <c r="DC15" s="172">
        <v>12962.687278861467</v>
      </c>
      <c r="DD15" s="172"/>
    </row>
    <row r="16" spans="1:120" s="17" customFormat="1" ht="18.75" customHeight="1">
      <c r="A16" s="19" t="s">
        <v>133</v>
      </c>
      <c r="B16" s="24" t="s">
        <v>134</v>
      </c>
      <c r="C16" s="168">
        <v>0</v>
      </c>
      <c r="D16" s="169"/>
      <c r="E16" s="168">
        <v>0</v>
      </c>
      <c r="F16" s="169"/>
      <c r="G16" s="168">
        <v>0</v>
      </c>
      <c r="H16" s="169"/>
      <c r="I16" s="168">
        <v>0</v>
      </c>
      <c r="J16" s="169"/>
      <c r="K16" s="168">
        <v>0</v>
      </c>
      <c r="L16" s="169"/>
      <c r="M16" s="168">
        <v>0</v>
      </c>
      <c r="N16" s="169"/>
      <c r="O16" s="168">
        <v>0</v>
      </c>
      <c r="P16" s="169"/>
      <c r="Q16" s="168">
        <v>0</v>
      </c>
      <c r="R16" s="169"/>
      <c r="S16" s="168">
        <v>0</v>
      </c>
      <c r="T16" s="169"/>
      <c r="U16" s="168">
        <v>0</v>
      </c>
      <c r="V16" s="169"/>
      <c r="W16" s="168">
        <v>0</v>
      </c>
      <c r="X16" s="169"/>
      <c r="Y16" s="168">
        <v>0</v>
      </c>
      <c r="Z16" s="169"/>
      <c r="AA16" s="168">
        <v>0</v>
      </c>
      <c r="AB16" s="169"/>
      <c r="AC16" s="168">
        <v>0</v>
      </c>
      <c r="AD16" s="169"/>
      <c r="AE16" s="168">
        <v>0</v>
      </c>
      <c r="AF16" s="169"/>
      <c r="AG16" s="168">
        <v>0</v>
      </c>
      <c r="AH16" s="169"/>
      <c r="AI16" s="168">
        <v>0</v>
      </c>
      <c r="AJ16" s="169"/>
      <c r="AK16" s="168">
        <v>0</v>
      </c>
      <c r="AL16" s="169"/>
      <c r="AM16" s="168">
        <v>698.40759233459403</v>
      </c>
      <c r="AN16" s="169"/>
      <c r="AO16" s="168">
        <v>1413.6667017602299</v>
      </c>
      <c r="AP16" s="169"/>
      <c r="AQ16" s="168">
        <v>0</v>
      </c>
      <c r="AR16" s="169"/>
      <c r="AS16" s="168">
        <v>0</v>
      </c>
      <c r="AT16" s="169"/>
      <c r="AU16" s="168">
        <v>0</v>
      </c>
      <c r="AV16" s="169"/>
      <c r="AW16" s="168">
        <v>0</v>
      </c>
      <c r="AX16" s="169"/>
      <c r="AY16" s="168">
        <v>0</v>
      </c>
      <c r="AZ16" s="169"/>
      <c r="BA16" s="168">
        <v>0</v>
      </c>
      <c r="BB16" s="169"/>
      <c r="BC16" s="168">
        <v>0</v>
      </c>
      <c r="BD16" s="169"/>
      <c r="BE16" s="168">
        <v>0</v>
      </c>
      <c r="BF16" s="169"/>
      <c r="BG16" s="168">
        <v>0</v>
      </c>
      <c r="BH16" s="169"/>
      <c r="BI16" s="168">
        <v>0</v>
      </c>
      <c r="BJ16" s="169"/>
      <c r="BK16" s="168">
        <v>0</v>
      </c>
      <c r="BL16" s="169"/>
      <c r="BM16" s="168">
        <v>0</v>
      </c>
      <c r="BN16" s="169"/>
      <c r="BO16" s="168">
        <v>0</v>
      </c>
      <c r="BP16" s="169"/>
      <c r="BQ16" s="168">
        <v>0</v>
      </c>
      <c r="BR16" s="169"/>
      <c r="BS16" s="168">
        <v>0</v>
      </c>
      <c r="BT16" s="169"/>
      <c r="BU16" s="168">
        <v>0</v>
      </c>
      <c r="BV16" s="169"/>
      <c r="BW16" s="168">
        <v>0</v>
      </c>
      <c r="BX16" s="169"/>
      <c r="BY16" s="168">
        <v>0</v>
      </c>
      <c r="BZ16" s="169"/>
      <c r="CA16" s="168">
        <v>0</v>
      </c>
      <c r="CB16" s="169"/>
      <c r="CC16" s="168">
        <v>0</v>
      </c>
      <c r="CD16" s="169"/>
      <c r="CE16" s="168">
        <v>2112.0742940948239</v>
      </c>
      <c r="CF16" s="169"/>
      <c r="CG16" s="168">
        <v>14876.7653964075</v>
      </c>
      <c r="CH16" s="169"/>
      <c r="CI16" s="168">
        <v>0</v>
      </c>
      <c r="CJ16" s="169"/>
      <c r="CK16" s="168">
        <v>0</v>
      </c>
      <c r="CL16" s="169"/>
      <c r="CM16" s="168">
        <v>14876.7653964075</v>
      </c>
      <c r="CN16" s="169"/>
      <c r="CO16" s="168">
        <v>4.9818123152410498</v>
      </c>
      <c r="CP16" s="169"/>
      <c r="CQ16" s="168">
        <v>10.0314942293386</v>
      </c>
      <c r="CR16" s="169"/>
      <c r="CS16" s="168">
        <v>0</v>
      </c>
      <c r="CT16" s="169"/>
      <c r="CU16" s="168">
        <v>0</v>
      </c>
      <c r="CV16" s="169"/>
      <c r="CW16" s="168">
        <v>15.013306544579649</v>
      </c>
      <c r="CX16" s="169"/>
      <c r="CY16" s="168">
        <v>0</v>
      </c>
      <c r="CZ16" s="169"/>
      <c r="DA16" s="172">
        <v>14891.77870295208</v>
      </c>
      <c r="DB16" s="172"/>
      <c r="DC16" s="172">
        <v>17003.852997046903</v>
      </c>
      <c r="DD16" s="172"/>
    </row>
    <row r="17" spans="1:108" s="17" customFormat="1" ht="18.75" customHeight="1">
      <c r="A17" s="21" t="s">
        <v>135</v>
      </c>
      <c r="B17" s="22" t="s">
        <v>136</v>
      </c>
      <c r="C17" s="173">
        <v>0</v>
      </c>
      <c r="D17" s="174"/>
      <c r="E17" s="173">
        <v>431.88508005046702</v>
      </c>
      <c r="F17" s="174"/>
      <c r="G17" s="173">
        <v>0</v>
      </c>
      <c r="H17" s="174"/>
      <c r="I17" s="173">
        <v>0</v>
      </c>
      <c r="J17" s="174"/>
      <c r="K17" s="173">
        <v>0</v>
      </c>
      <c r="L17" s="174"/>
      <c r="M17" s="173">
        <v>0</v>
      </c>
      <c r="N17" s="174"/>
      <c r="O17" s="173">
        <v>0</v>
      </c>
      <c r="P17" s="174"/>
      <c r="Q17" s="173">
        <v>0</v>
      </c>
      <c r="R17" s="174"/>
      <c r="S17" s="173">
        <v>0</v>
      </c>
      <c r="T17" s="174"/>
      <c r="U17" s="173">
        <v>0</v>
      </c>
      <c r="V17" s="174"/>
      <c r="W17" s="173">
        <v>0</v>
      </c>
      <c r="X17" s="174"/>
      <c r="Y17" s="173">
        <v>0</v>
      </c>
      <c r="Z17" s="174"/>
      <c r="AA17" s="173">
        <v>0</v>
      </c>
      <c r="AB17" s="174"/>
      <c r="AC17" s="173">
        <v>0</v>
      </c>
      <c r="AD17" s="174"/>
      <c r="AE17" s="173">
        <v>0</v>
      </c>
      <c r="AF17" s="174"/>
      <c r="AG17" s="173">
        <v>0</v>
      </c>
      <c r="AH17" s="174"/>
      <c r="AI17" s="173">
        <v>0</v>
      </c>
      <c r="AJ17" s="174"/>
      <c r="AK17" s="173">
        <v>0</v>
      </c>
      <c r="AL17" s="174"/>
      <c r="AM17" s="173">
        <v>1929.9216781741</v>
      </c>
      <c r="AN17" s="174"/>
      <c r="AO17" s="173">
        <v>1610.2879755418001</v>
      </c>
      <c r="AP17" s="174"/>
      <c r="AQ17" s="173">
        <v>0</v>
      </c>
      <c r="AR17" s="174"/>
      <c r="AS17" s="173">
        <v>0</v>
      </c>
      <c r="AT17" s="174"/>
      <c r="AU17" s="173">
        <v>0</v>
      </c>
      <c r="AV17" s="174"/>
      <c r="AW17" s="173">
        <v>0</v>
      </c>
      <c r="AX17" s="174"/>
      <c r="AY17" s="173">
        <v>0</v>
      </c>
      <c r="AZ17" s="174"/>
      <c r="BA17" s="173">
        <v>0</v>
      </c>
      <c r="BB17" s="174"/>
      <c r="BC17" s="173">
        <v>0</v>
      </c>
      <c r="BD17" s="174"/>
      <c r="BE17" s="173">
        <v>0</v>
      </c>
      <c r="BF17" s="174"/>
      <c r="BG17" s="173">
        <v>0</v>
      </c>
      <c r="BH17" s="174"/>
      <c r="BI17" s="173">
        <v>0</v>
      </c>
      <c r="BJ17" s="174"/>
      <c r="BK17" s="173">
        <v>0</v>
      </c>
      <c r="BL17" s="174"/>
      <c r="BM17" s="173">
        <v>0</v>
      </c>
      <c r="BN17" s="174"/>
      <c r="BO17" s="173">
        <v>0</v>
      </c>
      <c r="BP17" s="174"/>
      <c r="BQ17" s="173">
        <v>0</v>
      </c>
      <c r="BR17" s="174"/>
      <c r="BS17" s="173">
        <v>0</v>
      </c>
      <c r="BT17" s="174"/>
      <c r="BU17" s="173">
        <v>0</v>
      </c>
      <c r="BV17" s="174"/>
      <c r="BW17" s="173">
        <v>0</v>
      </c>
      <c r="BX17" s="174"/>
      <c r="BY17" s="173">
        <v>0</v>
      </c>
      <c r="BZ17" s="174"/>
      <c r="CA17" s="173">
        <v>0</v>
      </c>
      <c r="CB17" s="174"/>
      <c r="CC17" s="173">
        <v>0</v>
      </c>
      <c r="CD17" s="174"/>
      <c r="CE17" s="168">
        <v>3972.0947337663674</v>
      </c>
      <c r="CF17" s="169"/>
      <c r="CG17" s="173">
        <v>23879.997123824502</v>
      </c>
      <c r="CH17" s="174"/>
      <c r="CI17" s="173">
        <v>0</v>
      </c>
      <c r="CJ17" s="174"/>
      <c r="CK17" s="173">
        <v>0</v>
      </c>
      <c r="CL17" s="174"/>
      <c r="CM17" s="168">
        <v>23879.997123824502</v>
      </c>
      <c r="CN17" s="169"/>
      <c r="CO17" s="173">
        <v>0</v>
      </c>
      <c r="CP17" s="174"/>
      <c r="CQ17" s="173">
        <v>1.01022487920607</v>
      </c>
      <c r="CR17" s="174"/>
      <c r="CS17" s="173">
        <v>0</v>
      </c>
      <c r="CT17" s="174"/>
      <c r="CU17" s="173">
        <v>0</v>
      </c>
      <c r="CV17" s="174"/>
      <c r="CW17" s="168">
        <v>1.01022487920607</v>
      </c>
      <c r="CX17" s="169"/>
      <c r="CY17" s="168">
        <v>0</v>
      </c>
      <c r="CZ17" s="169"/>
      <c r="DA17" s="172">
        <v>23881.007348703708</v>
      </c>
      <c r="DB17" s="172"/>
      <c r="DC17" s="172">
        <v>27853.102082470075</v>
      </c>
      <c r="DD17" s="172"/>
    </row>
    <row r="18" spans="1:108" s="17" customFormat="1" ht="18.75" customHeight="1">
      <c r="A18" s="19" t="s">
        <v>137</v>
      </c>
      <c r="B18" s="24" t="s">
        <v>138</v>
      </c>
      <c r="C18" s="168">
        <v>0</v>
      </c>
      <c r="D18" s="169"/>
      <c r="E18" s="168">
        <v>0</v>
      </c>
      <c r="F18" s="169"/>
      <c r="G18" s="168">
        <v>0</v>
      </c>
      <c r="H18" s="169"/>
      <c r="I18" s="168">
        <v>0</v>
      </c>
      <c r="J18" s="169"/>
      <c r="K18" s="168">
        <v>0</v>
      </c>
      <c r="L18" s="169"/>
      <c r="M18" s="168">
        <v>0</v>
      </c>
      <c r="N18" s="169"/>
      <c r="O18" s="168">
        <v>0</v>
      </c>
      <c r="P18" s="169"/>
      <c r="Q18" s="168">
        <v>0</v>
      </c>
      <c r="R18" s="169"/>
      <c r="S18" s="168">
        <v>0</v>
      </c>
      <c r="T18" s="169"/>
      <c r="U18" s="168">
        <v>0</v>
      </c>
      <c r="V18" s="169"/>
      <c r="W18" s="168">
        <v>0</v>
      </c>
      <c r="X18" s="169"/>
      <c r="Y18" s="168">
        <v>0</v>
      </c>
      <c r="Z18" s="169"/>
      <c r="AA18" s="168">
        <v>18399.979665515799</v>
      </c>
      <c r="AB18" s="169"/>
      <c r="AC18" s="168">
        <v>0</v>
      </c>
      <c r="AD18" s="169"/>
      <c r="AE18" s="168">
        <v>0</v>
      </c>
      <c r="AF18" s="169"/>
      <c r="AG18" s="168">
        <v>0</v>
      </c>
      <c r="AH18" s="169"/>
      <c r="AI18" s="168">
        <v>0</v>
      </c>
      <c r="AJ18" s="169"/>
      <c r="AK18" s="168">
        <v>0</v>
      </c>
      <c r="AL18" s="169"/>
      <c r="AM18" s="168">
        <v>0</v>
      </c>
      <c r="AN18" s="169"/>
      <c r="AO18" s="168">
        <v>196.70450510189201</v>
      </c>
      <c r="AP18" s="169"/>
      <c r="AQ18" s="168">
        <v>0</v>
      </c>
      <c r="AR18" s="169"/>
      <c r="AS18" s="168">
        <v>0</v>
      </c>
      <c r="AT18" s="169"/>
      <c r="AU18" s="168">
        <v>0</v>
      </c>
      <c r="AV18" s="169"/>
      <c r="AW18" s="168">
        <v>0</v>
      </c>
      <c r="AX18" s="169"/>
      <c r="AY18" s="168">
        <v>0</v>
      </c>
      <c r="AZ18" s="169"/>
      <c r="BA18" s="168">
        <v>0</v>
      </c>
      <c r="BB18" s="169"/>
      <c r="BC18" s="168">
        <v>0</v>
      </c>
      <c r="BD18" s="169"/>
      <c r="BE18" s="168">
        <v>0</v>
      </c>
      <c r="BF18" s="169"/>
      <c r="BG18" s="168">
        <v>0</v>
      </c>
      <c r="BH18" s="169"/>
      <c r="BI18" s="168">
        <v>0</v>
      </c>
      <c r="BJ18" s="169"/>
      <c r="BK18" s="168">
        <v>0</v>
      </c>
      <c r="BL18" s="169"/>
      <c r="BM18" s="168">
        <v>0</v>
      </c>
      <c r="BN18" s="169"/>
      <c r="BO18" s="168">
        <v>0</v>
      </c>
      <c r="BP18" s="169"/>
      <c r="BQ18" s="168">
        <v>0</v>
      </c>
      <c r="BR18" s="169"/>
      <c r="BS18" s="168">
        <v>0</v>
      </c>
      <c r="BT18" s="169"/>
      <c r="BU18" s="168">
        <v>0</v>
      </c>
      <c r="BV18" s="169"/>
      <c r="BW18" s="168">
        <v>0</v>
      </c>
      <c r="BX18" s="169"/>
      <c r="BY18" s="168">
        <v>0</v>
      </c>
      <c r="BZ18" s="169"/>
      <c r="CA18" s="168">
        <v>0</v>
      </c>
      <c r="CB18" s="169"/>
      <c r="CC18" s="168">
        <v>0</v>
      </c>
      <c r="CD18" s="169"/>
      <c r="CE18" s="168">
        <v>18596.684170617689</v>
      </c>
      <c r="CF18" s="169"/>
      <c r="CG18" s="168">
        <v>1470.07168121169</v>
      </c>
      <c r="CH18" s="169"/>
      <c r="CI18" s="168">
        <v>0</v>
      </c>
      <c r="CJ18" s="169"/>
      <c r="CK18" s="168">
        <v>0</v>
      </c>
      <c r="CL18" s="169"/>
      <c r="CM18" s="168">
        <v>1470.07168121169</v>
      </c>
      <c r="CN18" s="169"/>
      <c r="CO18" s="168">
        <v>0</v>
      </c>
      <c r="CP18" s="169"/>
      <c r="CQ18" s="168">
        <v>109.908944732733</v>
      </c>
      <c r="CR18" s="169"/>
      <c r="CS18" s="168">
        <v>0</v>
      </c>
      <c r="CT18" s="169"/>
      <c r="CU18" s="168">
        <v>0</v>
      </c>
      <c r="CV18" s="169"/>
      <c r="CW18" s="168">
        <v>109.908944732733</v>
      </c>
      <c r="CX18" s="169"/>
      <c r="CY18" s="168">
        <v>2525.37918718418</v>
      </c>
      <c r="CZ18" s="169"/>
      <c r="DA18" s="172">
        <v>4105.3598131286035</v>
      </c>
      <c r="DB18" s="172"/>
      <c r="DC18" s="172">
        <v>22702.043983746291</v>
      </c>
      <c r="DD18" s="172"/>
    </row>
    <row r="19" spans="1:108" s="17" customFormat="1" ht="18.75" customHeight="1">
      <c r="A19" s="21" t="s">
        <v>139</v>
      </c>
      <c r="B19" s="22" t="s">
        <v>140</v>
      </c>
      <c r="C19" s="173">
        <v>0</v>
      </c>
      <c r="D19" s="174"/>
      <c r="E19" s="173">
        <v>0</v>
      </c>
      <c r="F19" s="174"/>
      <c r="G19" s="173">
        <v>0</v>
      </c>
      <c r="H19" s="174"/>
      <c r="I19" s="173">
        <v>943552.38618156395</v>
      </c>
      <c r="J19" s="174"/>
      <c r="K19" s="173">
        <v>0</v>
      </c>
      <c r="L19" s="174"/>
      <c r="M19" s="173">
        <v>0</v>
      </c>
      <c r="N19" s="174"/>
      <c r="O19" s="173">
        <v>0</v>
      </c>
      <c r="P19" s="174"/>
      <c r="Q19" s="173">
        <v>0</v>
      </c>
      <c r="R19" s="174"/>
      <c r="S19" s="173">
        <v>0</v>
      </c>
      <c r="T19" s="174"/>
      <c r="U19" s="173">
        <v>0</v>
      </c>
      <c r="V19" s="174"/>
      <c r="W19" s="173">
        <v>0</v>
      </c>
      <c r="X19" s="174"/>
      <c r="Y19" s="173">
        <v>0</v>
      </c>
      <c r="Z19" s="174"/>
      <c r="AA19" s="173">
        <v>0</v>
      </c>
      <c r="AB19" s="174"/>
      <c r="AC19" s="173">
        <v>0</v>
      </c>
      <c r="AD19" s="174"/>
      <c r="AE19" s="173">
        <v>0</v>
      </c>
      <c r="AF19" s="174"/>
      <c r="AG19" s="173">
        <v>0</v>
      </c>
      <c r="AH19" s="174"/>
      <c r="AI19" s="173">
        <v>419685.76678098598</v>
      </c>
      <c r="AJ19" s="174"/>
      <c r="AK19" s="173">
        <v>0</v>
      </c>
      <c r="AL19" s="174"/>
      <c r="AM19" s="173">
        <v>0</v>
      </c>
      <c r="AN19" s="174"/>
      <c r="AO19" s="173">
        <v>0</v>
      </c>
      <c r="AP19" s="174"/>
      <c r="AQ19" s="173">
        <v>0</v>
      </c>
      <c r="AR19" s="174"/>
      <c r="AS19" s="173">
        <v>0</v>
      </c>
      <c r="AT19" s="174"/>
      <c r="AU19" s="173">
        <v>0</v>
      </c>
      <c r="AV19" s="174"/>
      <c r="AW19" s="173">
        <v>0</v>
      </c>
      <c r="AX19" s="174"/>
      <c r="AY19" s="173">
        <v>0</v>
      </c>
      <c r="AZ19" s="174"/>
      <c r="BA19" s="173">
        <v>0</v>
      </c>
      <c r="BB19" s="174"/>
      <c r="BC19" s="173">
        <v>0</v>
      </c>
      <c r="BD19" s="174"/>
      <c r="BE19" s="173">
        <v>0</v>
      </c>
      <c r="BF19" s="174"/>
      <c r="BG19" s="173">
        <v>0</v>
      </c>
      <c r="BH19" s="174"/>
      <c r="BI19" s="173">
        <v>0</v>
      </c>
      <c r="BJ19" s="174"/>
      <c r="BK19" s="173">
        <v>0</v>
      </c>
      <c r="BL19" s="174"/>
      <c r="BM19" s="173">
        <v>0</v>
      </c>
      <c r="BN19" s="174"/>
      <c r="BO19" s="173">
        <v>0</v>
      </c>
      <c r="BP19" s="174"/>
      <c r="BQ19" s="173">
        <v>0</v>
      </c>
      <c r="BR19" s="174"/>
      <c r="BS19" s="173">
        <v>0</v>
      </c>
      <c r="BT19" s="174"/>
      <c r="BU19" s="173">
        <v>0</v>
      </c>
      <c r="BV19" s="174"/>
      <c r="BW19" s="173">
        <v>0</v>
      </c>
      <c r="BX19" s="174"/>
      <c r="BY19" s="173">
        <v>0</v>
      </c>
      <c r="BZ19" s="174"/>
      <c r="CA19" s="173">
        <v>0</v>
      </c>
      <c r="CB19" s="174"/>
      <c r="CC19" s="173">
        <v>0</v>
      </c>
      <c r="CD19" s="174"/>
      <c r="CE19" s="168">
        <v>1363238.1529625501</v>
      </c>
      <c r="CF19" s="169"/>
      <c r="CG19" s="173">
        <v>0</v>
      </c>
      <c r="CH19" s="174"/>
      <c r="CI19" s="173">
        <v>0</v>
      </c>
      <c r="CJ19" s="174"/>
      <c r="CK19" s="173">
        <v>0</v>
      </c>
      <c r="CL19" s="174"/>
      <c r="CM19" s="168">
        <v>0</v>
      </c>
      <c r="CN19" s="169"/>
      <c r="CO19" s="173">
        <v>0</v>
      </c>
      <c r="CP19" s="174"/>
      <c r="CQ19" s="173">
        <v>0</v>
      </c>
      <c r="CR19" s="174"/>
      <c r="CS19" s="173">
        <v>0</v>
      </c>
      <c r="CT19" s="174"/>
      <c r="CU19" s="173">
        <v>0</v>
      </c>
      <c r="CV19" s="174"/>
      <c r="CW19" s="168">
        <v>0</v>
      </c>
      <c r="CX19" s="169"/>
      <c r="CY19" s="168">
        <v>1.3398921531844901</v>
      </c>
      <c r="CZ19" s="169"/>
      <c r="DA19" s="172">
        <v>1.3398921531844901</v>
      </c>
      <c r="DB19" s="172"/>
      <c r="DC19" s="172">
        <v>1363239.4928547032</v>
      </c>
      <c r="DD19" s="172"/>
    </row>
    <row r="20" spans="1:108" s="17" customFormat="1" ht="18.75" customHeight="1">
      <c r="A20" s="19" t="s">
        <v>141</v>
      </c>
      <c r="B20" s="24" t="s">
        <v>142</v>
      </c>
      <c r="C20" s="168">
        <v>0</v>
      </c>
      <c r="D20" s="169"/>
      <c r="E20" s="168">
        <v>4.2691346725378301</v>
      </c>
      <c r="F20" s="169"/>
      <c r="G20" s="168">
        <v>0</v>
      </c>
      <c r="H20" s="169"/>
      <c r="I20" s="168">
        <v>0</v>
      </c>
      <c r="J20" s="169"/>
      <c r="K20" s="168">
        <v>0</v>
      </c>
      <c r="L20" s="169"/>
      <c r="M20" s="168">
        <v>0</v>
      </c>
      <c r="N20" s="169"/>
      <c r="O20" s="168">
        <v>0</v>
      </c>
      <c r="P20" s="169"/>
      <c r="Q20" s="168">
        <v>0</v>
      </c>
      <c r="R20" s="169"/>
      <c r="S20" s="168">
        <v>0</v>
      </c>
      <c r="T20" s="169"/>
      <c r="U20" s="168">
        <v>4123.5409801390197</v>
      </c>
      <c r="V20" s="169"/>
      <c r="W20" s="168">
        <v>0</v>
      </c>
      <c r="X20" s="169"/>
      <c r="Y20" s="168">
        <v>0</v>
      </c>
      <c r="Z20" s="169"/>
      <c r="AA20" s="168">
        <v>168981.711963173</v>
      </c>
      <c r="AB20" s="169"/>
      <c r="AC20" s="168">
        <v>9.4350204929209909</v>
      </c>
      <c r="AD20" s="169"/>
      <c r="AE20" s="168">
        <v>4.2834451523981798</v>
      </c>
      <c r="AF20" s="169"/>
      <c r="AG20" s="168">
        <v>0</v>
      </c>
      <c r="AH20" s="169"/>
      <c r="AI20" s="168">
        <v>0</v>
      </c>
      <c r="AJ20" s="169"/>
      <c r="AK20" s="168">
        <v>0</v>
      </c>
      <c r="AL20" s="169"/>
      <c r="AM20" s="168">
        <v>0</v>
      </c>
      <c r="AN20" s="169"/>
      <c r="AO20" s="168">
        <v>0</v>
      </c>
      <c r="AP20" s="169"/>
      <c r="AQ20" s="168">
        <v>0</v>
      </c>
      <c r="AR20" s="169"/>
      <c r="AS20" s="168">
        <v>0</v>
      </c>
      <c r="AT20" s="169"/>
      <c r="AU20" s="168">
        <v>0</v>
      </c>
      <c r="AV20" s="169"/>
      <c r="AW20" s="168">
        <v>0</v>
      </c>
      <c r="AX20" s="169"/>
      <c r="AY20" s="168">
        <v>0</v>
      </c>
      <c r="AZ20" s="169"/>
      <c r="BA20" s="168">
        <v>83739.007597563104</v>
      </c>
      <c r="BB20" s="169"/>
      <c r="BC20" s="168">
        <v>0</v>
      </c>
      <c r="BD20" s="169"/>
      <c r="BE20" s="168">
        <v>0</v>
      </c>
      <c r="BF20" s="169"/>
      <c r="BG20" s="168">
        <v>0</v>
      </c>
      <c r="BH20" s="169"/>
      <c r="BI20" s="168">
        <v>0</v>
      </c>
      <c r="BJ20" s="169"/>
      <c r="BK20" s="168">
        <v>0</v>
      </c>
      <c r="BL20" s="169"/>
      <c r="BM20" s="168">
        <v>1958.32913073335</v>
      </c>
      <c r="BN20" s="169"/>
      <c r="BO20" s="168">
        <v>0</v>
      </c>
      <c r="BP20" s="169"/>
      <c r="BQ20" s="168">
        <v>0</v>
      </c>
      <c r="BR20" s="169"/>
      <c r="BS20" s="168">
        <v>0</v>
      </c>
      <c r="BT20" s="169"/>
      <c r="BU20" s="168">
        <v>0</v>
      </c>
      <c r="BV20" s="169"/>
      <c r="BW20" s="168">
        <v>0</v>
      </c>
      <c r="BX20" s="169"/>
      <c r="BY20" s="168">
        <v>0</v>
      </c>
      <c r="BZ20" s="169"/>
      <c r="CA20" s="168">
        <v>0</v>
      </c>
      <c r="CB20" s="169"/>
      <c r="CC20" s="168">
        <v>0</v>
      </c>
      <c r="CD20" s="169"/>
      <c r="CE20" s="168">
        <v>258820.5772719263</v>
      </c>
      <c r="CF20" s="169"/>
      <c r="CG20" s="168">
        <v>8299.1536837356398</v>
      </c>
      <c r="CH20" s="169"/>
      <c r="CI20" s="168">
        <v>0</v>
      </c>
      <c r="CJ20" s="169"/>
      <c r="CK20" s="168">
        <v>0</v>
      </c>
      <c r="CL20" s="169"/>
      <c r="CM20" s="168">
        <v>8299.1536837356398</v>
      </c>
      <c r="CN20" s="169"/>
      <c r="CO20" s="168">
        <v>20154.980121893601</v>
      </c>
      <c r="CP20" s="169"/>
      <c r="CQ20" s="168">
        <v>950.21904701042695</v>
      </c>
      <c r="CR20" s="169"/>
      <c r="CS20" s="168">
        <v>0</v>
      </c>
      <c r="CT20" s="169"/>
      <c r="CU20" s="168">
        <v>0</v>
      </c>
      <c r="CV20" s="169"/>
      <c r="CW20" s="168">
        <v>21105.19916890403</v>
      </c>
      <c r="CX20" s="169"/>
      <c r="CY20" s="168">
        <v>12208.668958788599</v>
      </c>
      <c r="CZ20" s="169"/>
      <c r="DA20" s="172">
        <v>41613.021811428269</v>
      </c>
      <c r="DB20" s="172"/>
      <c r="DC20" s="172">
        <v>300433.59908335458</v>
      </c>
      <c r="DD20" s="172"/>
    </row>
    <row r="21" spans="1:108" s="17" customFormat="1" ht="18.75" customHeight="1">
      <c r="A21" s="21" t="s">
        <v>143</v>
      </c>
      <c r="B21" s="22" t="s">
        <v>144</v>
      </c>
      <c r="C21" s="173">
        <v>16442.093822116301</v>
      </c>
      <c r="D21" s="174"/>
      <c r="E21" s="173">
        <v>2156.8487732758199</v>
      </c>
      <c r="F21" s="174"/>
      <c r="G21" s="173">
        <v>16359.6929341988</v>
      </c>
      <c r="H21" s="174"/>
      <c r="I21" s="173">
        <v>1274.7388560511099</v>
      </c>
      <c r="J21" s="174"/>
      <c r="K21" s="173">
        <v>4499.1437756565902</v>
      </c>
      <c r="L21" s="174"/>
      <c r="M21" s="173">
        <v>6927.6791587943699</v>
      </c>
      <c r="N21" s="174"/>
      <c r="O21" s="173">
        <v>7478.5187701448203</v>
      </c>
      <c r="P21" s="174"/>
      <c r="Q21" s="173">
        <v>3256.5834319422702</v>
      </c>
      <c r="R21" s="174"/>
      <c r="S21" s="173">
        <v>11165.0678116249</v>
      </c>
      <c r="T21" s="174"/>
      <c r="U21" s="173">
        <v>13099.876362117</v>
      </c>
      <c r="V21" s="174"/>
      <c r="W21" s="173">
        <v>3415.50652190561</v>
      </c>
      <c r="X21" s="174"/>
      <c r="Y21" s="173">
        <v>14896.013887974501</v>
      </c>
      <c r="Z21" s="174"/>
      <c r="AA21" s="173">
        <v>11332.5808778386</v>
      </c>
      <c r="AB21" s="174"/>
      <c r="AC21" s="173">
        <v>17752.302571200002</v>
      </c>
      <c r="AD21" s="174"/>
      <c r="AE21" s="173">
        <v>7978.2846318571701</v>
      </c>
      <c r="AF21" s="174"/>
      <c r="AG21" s="173">
        <v>10777.133117448</v>
      </c>
      <c r="AH21" s="174"/>
      <c r="AI21" s="173">
        <v>912.02497780294698</v>
      </c>
      <c r="AJ21" s="174"/>
      <c r="AK21" s="173">
        <v>112106.46382891</v>
      </c>
      <c r="AL21" s="174"/>
      <c r="AM21" s="173">
        <v>12882.4786936377</v>
      </c>
      <c r="AN21" s="174"/>
      <c r="AO21" s="173">
        <v>5023.4879439633196</v>
      </c>
      <c r="AP21" s="174"/>
      <c r="AQ21" s="173">
        <v>8677.7764386616509</v>
      </c>
      <c r="AR21" s="174"/>
      <c r="AS21" s="173">
        <v>21898.330299077199</v>
      </c>
      <c r="AT21" s="174"/>
      <c r="AU21" s="173">
        <v>13540.7403366946</v>
      </c>
      <c r="AV21" s="174"/>
      <c r="AW21" s="173">
        <v>2578.07718917887</v>
      </c>
      <c r="AX21" s="174"/>
      <c r="AY21" s="173">
        <v>1847.17221319594</v>
      </c>
      <c r="AZ21" s="174"/>
      <c r="BA21" s="173">
        <v>2270.5135795910701</v>
      </c>
      <c r="BB21" s="174"/>
      <c r="BC21" s="173">
        <v>57069.116534912901</v>
      </c>
      <c r="BD21" s="174"/>
      <c r="BE21" s="173">
        <v>14961.2807560582</v>
      </c>
      <c r="BF21" s="174"/>
      <c r="BG21" s="173">
        <v>1088.1658237179099</v>
      </c>
      <c r="BH21" s="174"/>
      <c r="BI21" s="173">
        <v>472.64257967161598</v>
      </c>
      <c r="BJ21" s="174"/>
      <c r="BK21" s="173">
        <v>5662.0293582179602</v>
      </c>
      <c r="BL21" s="174"/>
      <c r="BM21" s="173">
        <v>84835.324109903697</v>
      </c>
      <c r="BN21" s="174"/>
      <c r="BO21" s="173">
        <v>21135.0499904791</v>
      </c>
      <c r="BP21" s="174"/>
      <c r="BQ21" s="173">
        <v>4345.4148975251801</v>
      </c>
      <c r="BR21" s="174"/>
      <c r="BS21" s="173">
        <v>17899.0226744233</v>
      </c>
      <c r="BT21" s="174"/>
      <c r="BU21" s="173">
        <v>15253.497610496799</v>
      </c>
      <c r="BV21" s="174"/>
      <c r="BW21" s="173">
        <v>10753.489118756999</v>
      </c>
      <c r="BX21" s="174"/>
      <c r="BY21" s="173">
        <v>5130.5305040726898</v>
      </c>
      <c r="BZ21" s="174"/>
      <c r="CA21" s="173">
        <v>0</v>
      </c>
      <c r="CB21" s="174"/>
      <c r="CC21" s="173">
        <v>2908.9342659096501</v>
      </c>
      <c r="CD21" s="174"/>
      <c r="CE21" s="168">
        <v>572063.62902900507</v>
      </c>
      <c r="CF21" s="169"/>
      <c r="CG21" s="173">
        <v>369748.64070000598</v>
      </c>
      <c r="CH21" s="174"/>
      <c r="CI21" s="173">
        <v>0</v>
      </c>
      <c r="CJ21" s="174"/>
      <c r="CK21" s="173">
        <v>0</v>
      </c>
      <c r="CL21" s="174"/>
      <c r="CM21" s="168">
        <v>369748.64070000598</v>
      </c>
      <c r="CN21" s="169"/>
      <c r="CO21" s="173">
        <v>3644.6935990534298</v>
      </c>
      <c r="CP21" s="174"/>
      <c r="CQ21" s="173">
        <v>52.050703460911102</v>
      </c>
      <c r="CR21" s="174"/>
      <c r="CS21" s="173">
        <v>0</v>
      </c>
      <c r="CT21" s="174"/>
      <c r="CU21" s="173">
        <v>0</v>
      </c>
      <c r="CV21" s="174"/>
      <c r="CW21" s="168">
        <v>3696.7443025143407</v>
      </c>
      <c r="CX21" s="169"/>
      <c r="CY21" s="168">
        <v>9175.2685572609698</v>
      </c>
      <c r="CZ21" s="169"/>
      <c r="DA21" s="172">
        <v>382620.65355978132</v>
      </c>
      <c r="DB21" s="172"/>
      <c r="DC21" s="172">
        <v>954684.28258878633</v>
      </c>
      <c r="DD21" s="172"/>
    </row>
    <row r="22" spans="1:108" s="17" customFormat="1" ht="18.75" customHeight="1">
      <c r="A22" s="19" t="s">
        <v>145</v>
      </c>
      <c r="B22" s="24" t="s">
        <v>146</v>
      </c>
      <c r="C22" s="168">
        <v>4561.3127066676298</v>
      </c>
      <c r="D22" s="169"/>
      <c r="E22" s="168">
        <v>5681.7042843726404</v>
      </c>
      <c r="F22" s="169"/>
      <c r="G22" s="168">
        <v>3261.6829050354499</v>
      </c>
      <c r="H22" s="169"/>
      <c r="I22" s="168">
        <v>241.98755501635401</v>
      </c>
      <c r="J22" s="169"/>
      <c r="K22" s="168">
        <v>857.85917855247999</v>
      </c>
      <c r="L22" s="169"/>
      <c r="M22" s="168">
        <v>998.22407721304705</v>
      </c>
      <c r="N22" s="169"/>
      <c r="O22" s="168">
        <v>2268.6481368756499</v>
      </c>
      <c r="P22" s="169"/>
      <c r="Q22" s="168">
        <v>947.79054514084396</v>
      </c>
      <c r="R22" s="169"/>
      <c r="S22" s="168">
        <v>921.84618889967999</v>
      </c>
      <c r="T22" s="169"/>
      <c r="U22" s="168">
        <v>1217.64579010953</v>
      </c>
      <c r="V22" s="169"/>
      <c r="W22" s="168">
        <v>581.90415867897798</v>
      </c>
      <c r="X22" s="169"/>
      <c r="Y22" s="168">
        <v>1135.28960943675</v>
      </c>
      <c r="Z22" s="169"/>
      <c r="AA22" s="168">
        <v>2841.3131884813401</v>
      </c>
      <c r="AB22" s="169"/>
      <c r="AC22" s="168">
        <v>1751.8679103106599</v>
      </c>
      <c r="AD22" s="169"/>
      <c r="AE22" s="168">
        <v>987.01382595533698</v>
      </c>
      <c r="AF22" s="169"/>
      <c r="AG22" s="168">
        <v>1815.52670671225</v>
      </c>
      <c r="AH22" s="169"/>
      <c r="AI22" s="168">
        <v>274.55072121414702</v>
      </c>
      <c r="AJ22" s="169"/>
      <c r="AK22" s="168">
        <v>476.94217152209802</v>
      </c>
      <c r="AL22" s="169"/>
      <c r="AM22" s="168">
        <v>2702.0280168663899</v>
      </c>
      <c r="AN22" s="169"/>
      <c r="AO22" s="168">
        <v>1395.60988342925</v>
      </c>
      <c r="AP22" s="169"/>
      <c r="AQ22" s="168">
        <v>1263.70225633162</v>
      </c>
      <c r="AR22" s="169"/>
      <c r="AS22" s="168">
        <v>766.96744016105299</v>
      </c>
      <c r="AT22" s="169"/>
      <c r="AU22" s="168">
        <v>7775.8992094568202</v>
      </c>
      <c r="AV22" s="169"/>
      <c r="AW22" s="168">
        <v>371.64758812353102</v>
      </c>
      <c r="AX22" s="169"/>
      <c r="AY22" s="168">
        <v>278.62987183537501</v>
      </c>
      <c r="AZ22" s="169"/>
      <c r="BA22" s="168">
        <v>4328.9712378287704</v>
      </c>
      <c r="BB22" s="169"/>
      <c r="BC22" s="168">
        <v>7326.3047165504404</v>
      </c>
      <c r="BD22" s="169"/>
      <c r="BE22" s="168">
        <v>4508.5316616247301</v>
      </c>
      <c r="BF22" s="169"/>
      <c r="BG22" s="168">
        <v>186.83519190770599</v>
      </c>
      <c r="BH22" s="169"/>
      <c r="BI22" s="168">
        <v>105.968138717356</v>
      </c>
      <c r="BJ22" s="169"/>
      <c r="BK22" s="168">
        <v>891.02352965797604</v>
      </c>
      <c r="BL22" s="169"/>
      <c r="BM22" s="168">
        <v>11582.6262082668</v>
      </c>
      <c r="BN22" s="169"/>
      <c r="BO22" s="168">
        <v>4574.1749697751302</v>
      </c>
      <c r="BP22" s="169"/>
      <c r="BQ22" s="168">
        <v>1568.6603133221899</v>
      </c>
      <c r="BR22" s="169"/>
      <c r="BS22" s="168">
        <v>2630.8780735779001</v>
      </c>
      <c r="BT22" s="169"/>
      <c r="BU22" s="168">
        <v>2254.0870732192202</v>
      </c>
      <c r="BV22" s="169"/>
      <c r="BW22" s="168">
        <v>1502.6247110463901</v>
      </c>
      <c r="BX22" s="169"/>
      <c r="BY22" s="168">
        <v>1396.7644875480901</v>
      </c>
      <c r="BZ22" s="169"/>
      <c r="CA22" s="168">
        <v>0</v>
      </c>
      <c r="CB22" s="169"/>
      <c r="CC22" s="168">
        <v>1758.2206184592201</v>
      </c>
      <c r="CD22" s="169"/>
      <c r="CE22" s="168">
        <v>89993.264857900838</v>
      </c>
      <c r="CF22" s="169"/>
      <c r="CG22" s="168">
        <v>115649.41226034801</v>
      </c>
      <c r="CH22" s="169"/>
      <c r="CI22" s="168">
        <v>0</v>
      </c>
      <c r="CJ22" s="169"/>
      <c r="CK22" s="168">
        <v>0</v>
      </c>
      <c r="CL22" s="169"/>
      <c r="CM22" s="168">
        <v>115649.41226034801</v>
      </c>
      <c r="CN22" s="169"/>
      <c r="CO22" s="168">
        <v>0</v>
      </c>
      <c r="CP22" s="169"/>
      <c r="CQ22" s="168">
        <v>0</v>
      </c>
      <c r="CR22" s="169"/>
      <c r="CS22" s="168">
        <v>0</v>
      </c>
      <c r="CT22" s="169"/>
      <c r="CU22" s="168">
        <v>0</v>
      </c>
      <c r="CV22" s="169"/>
      <c r="CW22" s="168">
        <v>0</v>
      </c>
      <c r="CX22" s="169"/>
      <c r="CY22" s="168">
        <v>8978.0378936261895</v>
      </c>
      <c r="CZ22" s="169"/>
      <c r="DA22" s="172">
        <v>124627.45015397419</v>
      </c>
      <c r="DB22" s="172"/>
      <c r="DC22" s="172">
        <v>214620.71501187503</v>
      </c>
      <c r="DD22" s="172"/>
    </row>
    <row r="23" spans="1:108" s="17" customFormat="1" ht="18.75" customHeight="1">
      <c r="A23" s="21" t="s">
        <v>147</v>
      </c>
      <c r="B23" s="22" t="s">
        <v>148</v>
      </c>
      <c r="C23" s="173">
        <v>0</v>
      </c>
      <c r="D23" s="174"/>
      <c r="E23" s="173">
        <v>0</v>
      </c>
      <c r="F23" s="174"/>
      <c r="G23" s="173">
        <v>2756.4066454096001</v>
      </c>
      <c r="H23" s="174"/>
      <c r="I23" s="173">
        <v>0</v>
      </c>
      <c r="J23" s="174"/>
      <c r="K23" s="173">
        <v>0</v>
      </c>
      <c r="L23" s="174"/>
      <c r="M23" s="173">
        <v>0</v>
      </c>
      <c r="N23" s="174"/>
      <c r="O23" s="173">
        <v>0</v>
      </c>
      <c r="P23" s="174"/>
      <c r="Q23" s="173">
        <v>0</v>
      </c>
      <c r="R23" s="174"/>
      <c r="S23" s="173">
        <v>0</v>
      </c>
      <c r="T23" s="174"/>
      <c r="U23" s="173">
        <v>319200.854888945</v>
      </c>
      <c r="V23" s="174"/>
      <c r="W23" s="173">
        <v>0</v>
      </c>
      <c r="X23" s="174"/>
      <c r="Y23" s="173">
        <v>0</v>
      </c>
      <c r="Z23" s="174"/>
      <c r="AA23" s="173">
        <v>1472.40863576583</v>
      </c>
      <c r="AB23" s="174"/>
      <c r="AC23" s="173">
        <v>0</v>
      </c>
      <c r="AD23" s="174"/>
      <c r="AE23" s="173">
        <v>949.01901183144605</v>
      </c>
      <c r="AF23" s="174"/>
      <c r="AG23" s="173">
        <v>0</v>
      </c>
      <c r="AH23" s="174"/>
      <c r="AI23" s="173">
        <v>0</v>
      </c>
      <c r="AJ23" s="174"/>
      <c r="AK23" s="173">
        <v>0</v>
      </c>
      <c r="AL23" s="174"/>
      <c r="AM23" s="173">
        <v>0</v>
      </c>
      <c r="AN23" s="174"/>
      <c r="AO23" s="173">
        <v>0</v>
      </c>
      <c r="AP23" s="174"/>
      <c r="AQ23" s="173">
        <v>0</v>
      </c>
      <c r="AR23" s="174"/>
      <c r="AS23" s="173">
        <v>0</v>
      </c>
      <c r="AT23" s="174"/>
      <c r="AU23" s="173">
        <v>0</v>
      </c>
      <c r="AV23" s="174"/>
      <c r="AW23" s="173">
        <v>0</v>
      </c>
      <c r="AX23" s="174"/>
      <c r="AY23" s="173">
        <v>0</v>
      </c>
      <c r="AZ23" s="174"/>
      <c r="BA23" s="173">
        <v>276.89905691598898</v>
      </c>
      <c r="BB23" s="174"/>
      <c r="BC23" s="173">
        <v>0</v>
      </c>
      <c r="BD23" s="174"/>
      <c r="BE23" s="173">
        <v>0</v>
      </c>
      <c r="BF23" s="174"/>
      <c r="BG23" s="173">
        <v>0</v>
      </c>
      <c r="BH23" s="174"/>
      <c r="BI23" s="173">
        <v>0</v>
      </c>
      <c r="BJ23" s="174"/>
      <c r="BK23" s="173">
        <v>0</v>
      </c>
      <c r="BL23" s="174"/>
      <c r="BM23" s="173">
        <v>6826.5807043604</v>
      </c>
      <c r="BN23" s="174"/>
      <c r="BO23" s="173">
        <v>0</v>
      </c>
      <c r="BP23" s="174"/>
      <c r="BQ23" s="173">
        <v>0</v>
      </c>
      <c r="BR23" s="174"/>
      <c r="BS23" s="173">
        <v>0</v>
      </c>
      <c r="BT23" s="174"/>
      <c r="BU23" s="173">
        <v>0</v>
      </c>
      <c r="BV23" s="174"/>
      <c r="BW23" s="173">
        <v>0</v>
      </c>
      <c r="BX23" s="174"/>
      <c r="BY23" s="173">
        <v>0</v>
      </c>
      <c r="BZ23" s="174"/>
      <c r="CA23" s="173">
        <v>0</v>
      </c>
      <c r="CB23" s="174"/>
      <c r="CC23" s="173">
        <v>0</v>
      </c>
      <c r="CD23" s="174"/>
      <c r="CE23" s="168">
        <v>331482.16894322826</v>
      </c>
      <c r="CF23" s="169"/>
      <c r="CG23" s="170">
        <v>2467.4407218423898</v>
      </c>
      <c r="CH23" s="171"/>
      <c r="CI23" s="170">
        <v>0</v>
      </c>
      <c r="CJ23" s="171"/>
      <c r="CK23" s="170">
        <v>0</v>
      </c>
      <c r="CL23" s="171"/>
      <c r="CM23" s="168">
        <v>2467.4407218423898</v>
      </c>
      <c r="CN23" s="169"/>
      <c r="CO23" s="170">
        <v>333047.12706640898</v>
      </c>
      <c r="CP23" s="171"/>
      <c r="CQ23" s="170">
        <v>257.55422664666168</v>
      </c>
      <c r="CR23" s="171"/>
      <c r="CS23" s="170">
        <v>0</v>
      </c>
      <c r="CT23" s="171"/>
      <c r="CU23" s="170">
        <v>0</v>
      </c>
      <c r="CV23" s="171"/>
      <c r="CW23" s="168">
        <v>333304.68129305565</v>
      </c>
      <c r="CX23" s="169"/>
      <c r="CY23" s="168">
        <v>59302.906456005097</v>
      </c>
      <c r="CZ23" s="169"/>
      <c r="DA23" s="172">
        <v>395075.02847090317</v>
      </c>
      <c r="DB23" s="172"/>
      <c r="DC23" s="172">
        <v>726557.19741413137</v>
      </c>
      <c r="DD23" s="172"/>
    </row>
    <row r="24" spans="1:108" s="17" customFormat="1" ht="18.75" customHeight="1">
      <c r="A24" s="19" t="s">
        <v>149</v>
      </c>
      <c r="B24" s="24" t="s">
        <v>150</v>
      </c>
      <c r="C24" s="168">
        <v>0</v>
      </c>
      <c r="D24" s="169"/>
      <c r="E24" s="168">
        <v>0</v>
      </c>
      <c r="F24" s="169"/>
      <c r="G24" s="168">
        <v>0</v>
      </c>
      <c r="H24" s="169"/>
      <c r="I24" s="168">
        <v>0</v>
      </c>
      <c r="J24" s="169"/>
      <c r="K24" s="168">
        <v>232878.87762403101</v>
      </c>
      <c r="L24" s="169"/>
      <c r="M24" s="168">
        <v>1631.0426137665299</v>
      </c>
      <c r="N24" s="169"/>
      <c r="O24" s="168">
        <v>1077.8004080164901</v>
      </c>
      <c r="P24" s="169"/>
      <c r="Q24" s="168">
        <v>0</v>
      </c>
      <c r="R24" s="169"/>
      <c r="S24" s="168">
        <v>0</v>
      </c>
      <c r="T24" s="169"/>
      <c r="U24" s="168">
        <v>0</v>
      </c>
      <c r="V24" s="169"/>
      <c r="W24" s="168">
        <v>0</v>
      </c>
      <c r="X24" s="169"/>
      <c r="Y24" s="168">
        <v>0</v>
      </c>
      <c r="Z24" s="169"/>
      <c r="AA24" s="168">
        <v>0</v>
      </c>
      <c r="AB24" s="169"/>
      <c r="AC24" s="168">
        <v>0</v>
      </c>
      <c r="AD24" s="169"/>
      <c r="AE24" s="168">
        <v>0</v>
      </c>
      <c r="AF24" s="169"/>
      <c r="AG24" s="168">
        <v>0</v>
      </c>
      <c r="AH24" s="169"/>
      <c r="AI24" s="168">
        <v>0</v>
      </c>
      <c r="AJ24" s="169"/>
      <c r="AK24" s="168">
        <v>0</v>
      </c>
      <c r="AL24" s="169"/>
      <c r="AM24" s="168">
        <v>16973.490979717801</v>
      </c>
      <c r="AN24" s="169"/>
      <c r="AO24" s="168">
        <v>26282.443461005401</v>
      </c>
      <c r="AP24" s="169"/>
      <c r="AQ24" s="168">
        <v>0</v>
      </c>
      <c r="AR24" s="169"/>
      <c r="AS24" s="168">
        <v>0</v>
      </c>
      <c r="AT24" s="169"/>
      <c r="AU24" s="168">
        <v>0</v>
      </c>
      <c r="AV24" s="169"/>
      <c r="AW24" s="168">
        <v>263.80432580468403</v>
      </c>
      <c r="AX24" s="169"/>
      <c r="AY24" s="168">
        <v>0</v>
      </c>
      <c r="AZ24" s="169"/>
      <c r="BA24" s="168">
        <v>0</v>
      </c>
      <c r="BB24" s="169"/>
      <c r="BC24" s="168">
        <v>89.487691083747904</v>
      </c>
      <c r="BD24" s="169"/>
      <c r="BE24" s="168">
        <v>0</v>
      </c>
      <c r="BF24" s="169"/>
      <c r="BG24" s="168">
        <v>0</v>
      </c>
      <c r="BH24" s="169"/>
      <c r="BI24" s="168">
        <v>0</v>
      </c>
      <c r="BJ24" s="169"/>
      <c r="BK24" s="168">
        <v>0</v>
      </c>
      <c r="BL24" s="169"/>
      <c r="BM24" s="168">
        <v>5019.9024881453497</v>
      </c>
      <c r="BN24" s="169"/>
      <c r="BO24" s="168">
        <v>0</v>
      </c>
      <c r="BP24" s="169"/>
      <c r="BQ24" s="168">
        <v>0</v>
      </c>
      <c r="BR24" s="169"/>
      <c r="BS24" s="168">
        <v>18.190877714037502</v>
      </c>
      <c r="BT24" s="169"/>
      <c r="BU24" s="168">
        <v>0</v>
      </c>
      <c r="BV24" s="169"/>
      <c r="BW24" s="168">
        <v>524.41585588826104</v>
      </c>
      <c r="BX24" s="169"/>
      <c r="BY24" s="168">
        <v>0</v>
      </c>
      <c r="BZ24" s="169"/>
      <c r="CA24" s="168">
        <v>0</v>
      </c>
      <c r="CB24" s="169"/>
      <c r="CC24" s="168">
        <v>0</v>
      </c>
      <c r="CD24" s="169"/>
      <c r="CE24" s="168">
        <v>284759.45632517332</v>
      </c>
      <c r="CF24" s="169"/>
      <c r="CG24" s="168">
        <v>1376571.7602085001</v>
      </c>
      <c r="CH24" s="169"/>
      <c r="CI24" s="168">
        <v>0</v>
      </c>
      <c r="CJ24" s="169"/>
      <c r="CK24" s="168">
        <v>0</v>
      </c>
      <c r="CL24" s="169"/>
      <c r="CM24" s="168">
        <v>1376571.7602085001</v>
      </c>
      <c r="CN24" s="169"/>
      <c r="CO24" s="168">
        <v>48402.558591970701</v>
      </c>
      <c r="CP24" s="169"/>
      <c r="CQ24" s="168">
        <v>12602.326624700499</v>
      </c>
      <c r="CR24" s="169"/>
      <c r="CS24" s="168">
        <v>0</v>
      </c>
      <c r="CT24" s="169"/>
      <c r="CU24" s="168">
        <v>10596.972264753</v>
      </c>
      <c r="CV24" s="169"/>
      <c r="CW24" s="168">
        <v>71601.857481424202</v>
      </c>
      <c r="CX24" s="169"/>
      <c r="CY24" s="168">
        <v>18755.812484543199</v>
      </c>
      <c r="CZ24" s="169"/>
      <c r="DA24" s="172">
        <v>1466929.4301744676</v>
      </c>
      <c r="DB24" s="172"/>
      <c r="DC24" s="172">
        <v>1751688.886499641</v>
      </c>
      <c r="DD24" s="172"/>
    </row>
    <row r="25" spans="1:108" s="17" customFormat="1" ht="18.75" customHeight="1">
      <c r="A25" s="21" t="s">
        <v>151</v>
      </c>
      <c r="B25" s="22" t="s">
        <v>152</v>
      </c>
      <c r="C25" s="173">
        <v>0</v>
      </c>
      <c r="D25" s="174"/>
      <c r="E25" s="173">
        <v>0</v>
      </c>
      <c r="F25" s="174"/>
      <c r="G25" s="173">
        <v>0</v>
      </c>
      <c r="H25" s="174"/>
      <c r="I25" s="173">
        <v>0</v>
      </c>
      <c r="J25" s="174"/>
      <c r="K25" s="173">
        <v>0</v>
      </c>
      <c r="L25" s="174"/>
      <c r="M25" s="173">
        <v>0</v>
      </c>
      <c r="N25" s="174"/>
      <c r="O25" s="173">
        <v>0</v>
      </c>
      <c r="P25" s="174"/>
      <c r="Q25" s="173">
        <v>0</v>
      </c>
      <c r="R25" s="174"/>
      <c r="S25" s="173">
        <v>0</v>
      </c>
      <c r="T25" s="174"/>
      <c r="U25" s="173">
        <v>0</v>
      </c>
      <c r="V25" s="174"/>
      <c r="W25" s="173">
        <v>0</v>
      </c>
      <c r="X25" s="174"/>
      <c r="Y25" s="173">
        <v>0</v>
      </c>
      <c r="Z25" s="174"/>
      <c r="AA25" s="173">
        <v>0</v>
      </c>
      <c r="AB25" s="174"/>
      <c r="AC25" s="173">
        <v>0</v>
      </c>
      <c r="AD25" s="174"/>
      <c r="AE25" s="173">
        <v>0</v>
      </c>
      <c r="AF25" s="174"/>
      <c r="AG25" s="173">
        <v>0</v>
      </c>
      <c r="AH25" s="174"/>
      <c r="AI25" s="173">
        <v>0</v>
      </c>
      <c r="AJ25" s="174"/>
      <c r="AK25" s="173">
        <v>0</v>
      </c>
      <c r="AL25" s="174"/>
      <c r="AM25" s="173">
        <v>2653.0871306293802</v>
      </c>
      <c r="AN25" s="174"/>
      <c r="AO25" s="173">
        <v>13795.0074123993</v>
      </c>
      <c r="AP25" s="174"/>
      <c r="AQ25" s="173">
        <v>0</v>
      </c>
      <c r="AR25" s="174"/>
      <c r="AS25" s="173">
        <v>0</v>
      </c>
      <c r="AT25" s="174"/>
      <c r="AU25" s="173">
        <v>0</v>
      </c>
      <c r="AV25" s="174"/>
      <c r="AW25" s="173">
        <v>0</v>
      </c>
      <c r="AX25" s="174"/>
      <c r="AY25" s="173">
        <v>0</v>
      </c>
      <c r="AZ25" s="174"/>
      <c r="BA25" s="173">
        <v>0</v>
      </c>
      <c r="BB25" s="174"/>
      <c r="BC25" s="173">
        <v>0</v>
      </c>
      <c r="BD25" s="174"/>
      <c r="BE25" s="173">
        <v>0</v>
      </c>
      <c r="BF25" s="174"/>
      <c r="BG25" s="173">
        <v>0</v>
      </c>
      <c r="BH25" s="174"/>
      <c r="BI25" s="173">
        <v>0</v>
      </c>
      <c r="BJ25" s="174"/>
      <c r="BK25" s="173">
        <v>0</v>
      </c>
      <c r="BL25" s="174"/>
      <c r="BM25" s="173">
        <v>0</v>
      </c>
      <c r="BN25" s="174"/>
      <c r="BO25" s="173">
        <v>0</v>
      </c>
      <c r="BP25" s="174"/>
      <c r="BQ25" s="173">
        <v>0</v>
      </c>
      <c r="BR25" s="174"/>
      <c r="BS25" s="173">
        <v>0</v>
      </c>
      <c r="BT25" s="174"/>
      <c r="BU25" s="173">
        <v>0</v>
      </c>
      <c r="BV25" s="174"/>
      <c r="BW25" s="173">
        <v>0</v>
      </c>
      <c r="BX25" s="174"/>
      <c r="BY25" s="173">
        <v>0</v>
      </c>
      <c r="BZ25" s="174"/>
      <c r="CA25" s="173">
        <v>0</v>
      </c>
      <c r="CB25" s="174"/>
      <c r="CC25" s="173">
        <v>0</v>
      </c>
      <c r="CD25" s="174"/>
      <c r="CE25" s="168">
        <v>16448.094543028681</v>
      </c>
      <c r="CF25" s="169"/>
      <c r="CG25" s="170">
        <v>63861.462983629201</v>
      </c>
      <c r="CH25" s="171"/>
      <c r="CI25" s="170">
        <v>0</v>
      </c>
      <c r="CJ25" s="171"/>
      <c r="CK25" s="170">
        <v>0</v>
      </c>
      <c r="CL25" s="171"/>
      <c r="CM25" s="168">
        <v>63861.462983629201</v>
      </c>
      <c r="CN25" s="169"/>
      <c r="CO25" s="170">
        <v>0</v>
      </c>
      <c r="CP25" s="171"/>
      <c r="CQ25" s="170">
        <v>644.68247473453698</v>
      </c>
      <c r="CR25" s="171"/>
      <c r="CS25" s="170">
        <v>0</v>
      </c>
      <c r="CT25" s="171"/>
      <c r="CU25" s="170">
        <v>0</v>
      </c>
      <c r="CV25" s="171"/>
      <c r="CW25" s="168">
        <v>644.68247473453698</v>
      </c>
      <c r="CX25" s="169"/>
      <c r="CY25" s="168">
        <v>0</v>
      </c>
      <c r="CZ25" s="169"/>
      <c r="DA25" s="172">
        <v>64506.145458363739</v>
      </c>
      <c r="DB25" s="172"/>
      <c r="DC25" s="172">
        <v>80954.24000139242</v>
      </c>
      <c r="DD25" s="172"/>
    </row>
    <row r="26" spans="1:108" s="17" customFormat="1" ht="18.75" customHeight="1">
      <c r="A26" s="19" t="s">
        <v>153</v>
      </c>
      <c r="B26" s="24" t="s">
        <v>154</v>
      </c>
      <c r="C26" s="168">
        <v>0</v>
      </c>
      <c r="D26" s="169"/>
      <c r="E26" s="168">
        <v>0</v>
      </c>
      <c r="F26" s="169"/>
      <c r="G26" s="168">
        <v>0</v>
      </c>
      <c r="H26" s="169"/>
      <c r="I26" s="168">
        <v>0</v>
      </c>
      <c r="J26" s="169"/>
      <c r="K26" s="168">
        <v>0</v>
      </c>
      <c r="L26" s="169"/>
      <c r="M26" s="168">
        <v>153237.705051411</v>
      </c>
      <c r="N26" s="169"/>
      <c r="O26" s="168">
        <v>22225.000793643401</v>
      </c>
      <c r="P26" s="169"/>
      <c r="Q26" s="168">
        <v>0</v>
      </c>
      <c r="R26" s="169"/>
      <c r="S26" s="168">
        <v>0</v>
      </c>
      <c r="T26" s="169"/>
      <c r="U26" s="168">
        <v>0</v>
      </c>
      <c r="V26" s="169"/>
      <c r="W26" s="168">
        <v>0</v>
      </c>
      <c r="X26" s="169"/>
      <c r="Y26" s="168">
        <v>0</v>
      </c>
      <c r="Z26" s="169"/>
      <c r="AA26" s="168">
        <v>0</v>
      </c>
      <c r="AB26" s="169"/>
      <c r="AC26" s="168">
        <v>0</v>
      </c>
      <c r="AD26" s="169"/>
      <c r="AE26" s="168">
        <v>0</v>
      </c>
      <c r="AF26" s="169"/>
      <c r="AG26" s="168">
        <v>0</v>
      </c>
      <c r="AH26" s="169"/>
      <c r="AI26" s="168">
        <v>0</v>
      </c>
      <c r="AJ26" s="169"/>
      <c r="AK26" s="168">
        <v>0</v>
      </c>
      <c r="AL26" s="169"/>
      <c r="AM26" s="168">
        <v>7964.7409262845204</v>
      </c>
      <c r="AN26" s="169"/>
      <c r="AO26" s="168">
        <v>24273.3762226285</v>
      </c>
      <c r="AP26" s="169"/>
      <c r="AQ26" s="168">
        <v>0</v>
      </c>
      <c r="AR26" s="169"/>
      <c r="AS26" s="168">
        <v>0</v>
      </c>
      <c r="AT26" s="169"/>
      <c r="AU26" s="168">
        <v>0</v>
      </c>
      <c r="AV26" s="169"/>
      <c r="AW26" s="168">
        <v>0</v>
      </c>
      <c r="AX26" s="169"/>
      <c r="AY26" s="168">
        <v>0</v>
      </c>
      <c r="AZ26" s="169"/>
      <c r="BA26" s="168">
        <v>0</v>
      </c>
      <c r="BB26" s="169"/>
      <c r="BC26" s="168">
        <v>28.597183214807501</v>
      </c>
      <c r="BD26" s="169"/>
      <c r="BE26" s="168">
        <v>0</v>
      </c>
      <c r="BF26" s="169"/>
      <c r="BG26" s="168">
        <v>0</v>
      </c>
      <c r="BH26" s="169"/>
      <c r="BI26" s="168">
        <v>0</v>
      </c>
      <c r="BJ26" s="169"/>
      <c r="BK26" s="168">
        <v>0</v>
      </c>
      <c r="BL26" s="169"/>
      <c r="BM26" s="168">
        <v>3879.2375965112101</v>
      </c>
      <c r="BN26" s="169"/>
      <c r="BO26" s="168">
        <v>0</v>
      </c>
      <c r="BP26" s="169"/>
      <c r="BQ26" s="168">
        <v>0</v>
      </c>
      <c r="BR26" s="169"/>
      <c r="BS26" s="168">
        <v>0</v>
      </c>
      <c r="BT26" s="169"/>
      <c r="BU26" s="168">
        <v>0</v>
      </c>
      <c r="BV26" s="169"/>
      <c r="BW26" s="168">
        <v>0</v>
      </c>
      <c r="BX26" s="169"/>
      <c r="BY26" s="168">
        <v>4.3383532943998802</v>
      </c>
      <c r="BZ26" s="169"/>
      <c r="CA26" s="168">
        <v>0</v>
      </c>
      <c r="CB26" s="169"/>
      <c r="CC26" s="168">
        <v>0</v>
      </c>
      <c r="CD26" s="169"/>
      <c r="CE26" s="168">
        <v>211612.99612698785</v>
      </c>
      <c r="CF26" s="169"/>
      <c r="CG26" s="168">
        <v>485983.79781596898</v>
      </c>
      <c r="CH26" s="169"/>
      <c r="CI26" s="168">
        <v>0</v>
      </c>
      <c r="CJ26" s="169"/>
      <c r="CK26" s="168">
        <v>0</v>
      </c>
      <c r="CL26" s="169"/>
      <c r="CM26" s="168">
        <v>485983.79781596898</v>
      </c>
      <c r="CN26" s="169"/>
      <c r="CO26" s="168">
        <v>6482.9451117107501</v>
      </c>
      <c r="CP26" s="169"/>
      <c r="CQ26" s="168">
        <v>1378.3140988968901</v>
      </c>
      <c r="CR26" s="169"/>
      <c r="CS26" s="168">
        <v>0</v>
      </c>
      <c r="CT26" s="169"/>
      <c r="CU26" s="168">
        <v>0</v>
      </c>
      <c r="CV26" s="169"/>
      <c r="CW26" s="168">
        <v>7861.2592106076399</v>
      </c>
      <c r="CX26" s="169"/>
      <c r="CY26" s="168">
        <v>13483.2589030948</v>
      </c>
      <c r="CZ26" s="169"/>
      <c r="DA26" s="172">
        <v>507328.3159296714</v>
      </c>
      <c r="DB26" s="172"/>
      <c r="DC26" s="172">
        <v>718941.31205665926</v>
      </c>
      <c r="DD26" s="172"/>
    </row>
    <row r="27" spans="1:108" s="17" customFormat="1" ht="18.75" customHeight="1">
      <c r="A27" s="21" t="s">
        <v>155</v>
      </c>
      <c r="B27" s="22" t="s">
        <v>156</v>
      </c>
      <c r="C27" s="173">
        <v>0</v>
      </c>
      <c r="D27" s="174"/>
      <c r="E27" s="173">
        <v>0</v>
      </c>
      <c r="F27" s="174"/>
      <c r="G27" s="173">
        <v>0</v>
      </c>
      <c r="H27" s="174"/>
      <c r="I27" s="173">
        <v>0</v>
      </c>
      <c r="J27" s="174"/>
      <c r="K27" s="173">
        <v>0</v>
      </c>
      <c r="L27" s="174"/>
      <c r="M27" s="173">
        <v>94547.518887017693</v>
      </c>
      <c r="N27" s="174"/>
      <c r="O27" s="173">
        <v>10833.2103128947</v>
      </c>
      <c r="P27" s="174"/>
      <c r="Q27" s="173">
        <v>0</v>
      </c>
      <c r="R27" s="174"/>
      <c r="S27" s="173">
        <v>0</v>
      </c>
      <c r="T27" s="174"/>
      <c r="U27" s="173">
        <v>0</v>
      </c>
      <c r="V27" s="174"/>
      <c r="W27" s="173">
        <v>0</v>
      </c>
      <c r="X27" s="174"/>
      <c r="Y27" s="173">
        <v>0</v>
      </c>
      <c r="Z27" s="174"/>
      <c r="AA27" s="173">
        <v>0</v>
      </c>
      <c r="AB27" s="174"/>
      <c r="AC27" s="173">
        <v>0</v>
      </c>
      <c r="AD27" s="174"/>
      <c r="AE27" s="173">
        <v>0</v>
      </c>
      <c r="AF27" s="174"/>
      <c r="AG27" s="173">
        <v>0</v>
      </c>
      <c r="AH27" s="174"/>
      <c r="AI27" s="173">
        <v>0</v>
      </c>
      <c r="AJ27" s="174"/>
      <c r="AK27" s="173">
        <v>0</v>
      </c>
      <c r="AL27" s="174"/>
      <c r="AM27" s="173">
        <v>4357.3098988686697</v>
      </c>
      <c r="AN27" s="174"/>
      <c r="AO27" s="173">
        <v>12143.064956535</v>
      </c>
      <c r="AP27" s="174"/>
      <c r="AQ27" s="173">
        <v>0</v>
      </c>
      <c r="AR27" s="174"/>
      <c r="AS27" s="173">
        <v>0</v>
      </c>
      <c r="AT27" s="174"/>
      <c r="AU27" s="173">
        <v>0</v>
      </c>
      <c r="AV27" s="174"/>
      <c r="AW27" s="173">
        <v>0</v>
      </c>
      <c r="AX27" s="174"/>
      <c r="AY27" s="173">
        <v>0</v>
      </c>
      <c r="AZ27" s="174"/>
      <c r="BA27" s="173">
        <v>0</v>
      </c>
      <c r="BB27" s="174"/>
      <c r="BC27" s="173">
        <v>1.4917039909951599</v>
      </c>
      <c r="BD27" s="174"/>
      <c r="BE27" s="173">
        <v>0</v>
      </c>
      <c r="BF27" s="174"/>
      <c r="BG27" s="173">
        <v>0</v>
      </c>
      <c r="BH27" s="174"/>
      <c r="BI27" s="173">
        <v>0</v>
      </c>
      <c r="BJ27" s="174"/>
      <c r="BK27" s="173">
        <v>0</v>
      </c>
      <c r="BL27" s="174"/>
      <c r="BM27" s="173">
        <v>5118.6731351589096</v>
      </c>
      <c r="BN27" s="174"/>
      <c r="BO27" s="173">
        <v>0</v>
      </c>
      <c r="BP27" s="174"/>
      <c r="BQ27" s="173">
        <v>0</v>
      </c>
      <c r="BR27" s="174"/>
      <c r="BS27" s="173">
        <v>0</v>
      </c>
      <c r="BT27" s="174"/>
      <c r="BU27" s="173">
        <v>0</v>
      </c>
      <c r="BV27" s="174"/>
      <c r="BW27" s="173">
        <v>0</v>
      </c>
      <c r="BX27" s="174"/>
      <c r="BY27" s="173">
        <v>0</v>
      </c>
      <c r="BZ27" s="174"/>
      <c r="CA27" s="173">
        <v>0</v>
      </c>
      <c r="CB27" s="174"/>
      <c r="CC27" s="173">
        <v>1560.87530504292</v>
      </c>
      <c r="CD27" s="174"/>
      <c r="CE27" s="168">
        <v>128562.1441995089</v>
      </c>
      <c r="CF27" s="169"/>
      <c r="CG27" s="170">
        <v>617426.25836371502</v>
      </c>
      <c r="CH27" s="171"/>
      <c r="CI27" s="170">
        <v>0</v>
      </c>
      <c r="CJ27" s="171"/>
      <c r="CK27" s="170">
        <v>0</v>
      </c>
      <c r="CL27" s="171"/>
      <c r="CM27" s="168">
        <v>617426.25836371502</v>
      </c>
      <c r="CN27" s="169"/>
      <c r="CO27" s="170">
        <v>24818.648400619801</v>
      </c>
      <c r="CP27" s="171"/>
      <c r="CQ27" s="170">
        <v>7661.6017534848597</v>
      </c>
      <c r="CR27" s="171"/>
      <c r="CS27" s="170">
        <v>0</v>
      </c>
      <c r="CT27" s="171"/>
      <c r="CU27" s="170">
        <v>5303.3492966251797</v>
      </c>
      <c r="CV27" s="171"/>
      <c r="CW27" s="168">
        <v>37783.599450729838</v>
      </c>
      <c r="CX27" s="169"/>
      <c r="CY27" s="168">
        <v>3181.02184221467</v>
      </c>
      <c r="CZ27" s="169"/>
      <c r="DA27" s="172">
        <v>658390.87965665932</v>
      </c>
      <c r="DB27" s="172"/>
      <c r="DC27" s="172">
        <v>786953.02385616826</v>
      </c>
      <c r="DD27" s="172"/>
    </row>
    <row r="28" spans="1:108" s="17" customFormat="1" ht="18.75" customHeight="1">
      <c r="A28" s="19" t="s">
        <v>157</v>
      </c>
      <c r="B28" s="24" t="s">
        <v>158</v>
      </c>
      <c r="C28" s="168">
        <v>0</v>
      </c>
      <c r="D28" s="169"/>
      <c r="E28" s="168">
        <v>0</v>
      </c>
      <c r="F28" s="169"/>
      <c r="G28" s="168">
        <v>0</v>
      </c>
      <c r="H28" s="169"/>
      <c r="I28" s="168">
        <v>0</v>
      </c>
      <c r="J28" s="169"/>
      <c r="K28" s="168">
        <v>0</v>
      </c>
      <c r="L28" s="169"/>
      <c r="M28" s="168">
        <v>1728.1750064749999</v>
      </c>
      <c r="N28" s="169"/>
      <c r="O28" s="168">
        <v>19.7781891203113</v>
      </c>
      <c r="P28" s="169"/>
      <c r="Q28" s="168">
        <v>0</v>
      </c>
      <c r="R28" s="169"/>
      <c r="S28" s="168">
        <v>0</v>
      </c>
      <c r="T28" s="169"/>
      <c r="U28" s="168">
        <v>0</v>
      </c>
      <c r="V28" s="169"/>
      <c r="W28" s="168">
        <v>0</v>
      </c>
      <c r="X28" s="169"/>
      <c r="Y28" s="168">
        <v>0</v>
      </c>
      <c r="Z28" s="169"/>
      <c r="AA28" s="168">
        <v>0</v>
      </c>
      <c r="AB28" s="169"/>
      <c r="AC28" s="168">
        <v>0</v>
      </c>
      <c r="AD28" s="169"/>
      <c r="AE28" s="168">
        <v>0</v>
      </c>
      <c r="AF28" s="169"/>
      <c r="AG28" s="168">
        <v>0</v>
      </c>
      <c r="AH28" s="169"/>
      <c r="AI28" s="168">
        <v>0</v>
      </c>
      <c r="AJ28" s="169"/>
      <c r="AK28" s="168">
        <v>0</v>
      </c>
      <c r="AL28" s="169"/>
      <c r="AM28" s="168">
        <v>8622.77759175137</v>
      </c>
      <c r="AN28" s="169"/>
      <c r="AO28" s="168">
        <v>31355.191035539799</v>
      </c>
      <c r="AP28" s="169"/>
      <c r="AQ28" s="168">
        <v>0</v>
      </c>
      <c r="AR28" s="169"/>
      <c r="AS28" s="168">
        <v>0</v>
      </c>
      <c r="AT28" s="169"/>
      <c r="AU28" s="168">
        <v>0</v>
      </c>
      <c r="AV28" s="169"/>
      <c r="AW28" s="168">
        <v>0</v>
      </c>
      <c r="AX28" s="169"/>
      <c r="AY28" s="168">
        <v>0</v>
      </c>
      <c r="AZ28" s="169"/>
      <c r="BA28" s="168">
        <v>0</v>
      </c>
      <c r="BB28" s="169"/>
      <c r="BC28" s="168">
        <v>0</v>
      </c>
      <c r="BD28" s="169"/>
      <c r="BE28" s="168">
        <v>0</v>
      </c>
      <c r="BF28" s="169"/>
      <c r="BG28" s="168">
        <v>0</v>
      </c>
      <c r="BH28" s="169"/>
      <c r="BI28" s="168">
        <v>0</v>
      </c>
      <c r="BJ28" s="169"/>
      <c r="BK28" s="168">
        <v>0</v>
      </c>
      <c r="BL28" s="169"/>
      <c r="BM28" s="168">
        <v>37787.591939648599</v>
      </c>
      <c r="BN28" s="169"/>
      <c r="BO28" s="168">
        <v>3689.9830058589</v>
      </c>
      <c r="BP28" s="169"/>
      <c r="BQ28" s="168">
        <v>0</v>
      </c>
      <c r="BR28" s="169"/>
      <c r="BS28" s="168">
        <v>5601.5398865200896</v>
      </c>
      <c r="BT28" s="169"/>
      <c r="BU28" s="168">
        <v>11584.881992487</v>
      </c>
      <c r="BV28" s="169"/>
      <c r="BW28" s="168">
        <v>8324.4376775923101</v>
      </c>
      <c r="BX28" s="169"/>
      <c r="BY28" s="168">
        <v>0</v>
      </c>
      <c r="BZ28" s="169"/>
      <c r="CA28" s="168">
        <v>0</v>
      </c>
      <c r="CB28" s="169"/>
      <c r="CC28" s="168">
        <v>1311.5340238066899</v>
      </c>
      <c r="CD28" s="169"/>
      <c r="CE28" s="168">
        <v>110025.89034880007</v>
      </c>
      <c r="CF28" s="169"/>
      <c r="CG28" s="168">
        <v>576385.61823145696</v>
      </c>
      <c r="CH28" s="169"/>
      <c r="CI28" s="168">
        <v>0</v>
      </c>
      <c r="CJ28" s="169"/>
      <c r="CK28" s="168">
        <v>0</v>
      </c>
      <c r="CL28" s="169"/>
      <c r="CM28" s="168">
        <v>576385.61823145696</v>
      </c>
      <c r="CN28" s="169"/>
      <c r="CO28" s="168">
        <v>12612.0455787386</v>
      </c>
      <c r="CP28" s="169"/>
      <c r="CQ28" s="168">
        <v>125.13769268752699</v>
      </c>
      <c r="CR28" s="169"/>
      <c r="CS28" s="168">
        <v>0</v>
      </c>
      <c r="CT28" s="169"/>
      <c r="CU28" s="168">
        <v>10598.78842868</v>
      </c>
      <c r="CV28" s="169"/>
      <c r="CW28" s="168">
        <v>23335.971700106129</v>
      </c>
      <c r="CX28" s="169"/>
      <c r="CY28" s="168">
        <v>1295.01581787176</v>
      </c>
      <c r="CZ28" s="169"/>
      <c r="DA28" s="172">
        <v>601016.60574943491</v>
      </c>
      <c r="DB28" s="172"/>
      <c r="DC28" s="172">
        <v>711042.49609823502</v>
      </c>
      <c r="DD28" s="172"/>
    </row>
    <row r="29" spans="1:108" s="17" customFormat="1" ht="18.75" customHeight="1">
      <c r="A29" s="21" t="s">
        <v>159</v>
      </c>
      <c r="B29" s="22" t="s">
        <v>160</v>
      </c>
      <c r="C29" s="173">
        <v>0</v>
      </c>
      <c r="D29" s="174"/>
      <c r="E29" s="173">
        <v>0</v>
      </c>
      <c r="F29" s="174"/>
      <c r="G29" s="173">
        <v>0</v>
      </c>
      <c r="H29" s="174"/>
      <c r="I29" s="173">
        <v>0</v>
      </c>
      <c r="J29" s="174"/>
      <c r="K29" s="173">
        <v>0</v>
      </c>
      <c r="L29" s="174"/>
      <c r="M29" s="173">
        <v>0</v>
      </c>
      <c r="N29" s="174"/>
      <c r="O29" s="173">
        <v>0</v>
      </c>
      <c r="P29" s="174"/>
      <c r="Q29" s="173">
        <v>64421.864883755501</v>
      </c>
      <c r="R29" s="174"/>
      <c r="S29" s="173">
        <v>0</v>
      </c>
      <c r="T29" s="174"/>
      <c r="U29" s="173">
        <v>0</v>
      </c>
      <c r="V29" s="174"/>
      <c r="W29" s="173">
        <v>0</v>
      </c>
      <c r="X29" s="174"/>
      <c r="Y29" s="173">
        <v>0</v>
      </c>
      <c r="Z29" s="174"/>
      <c r="AA29" s="173">
        <v>0</v>
      </c>
      <c r="AB29" s="174"/>
      <c r="AC29" s="173">
        <v>0</v>
      </c>
      <c r="AD29" s="174"/>
      <c r="AE29" s="173">
        <v>0</v>
      </c>
      <c r="AF29" s="174"/>
      <c r="AG29" s="173">
        <v>0</v>
      </c>
      <c r="AH29" s="174"/>
      <c r="AI29" s="173">
        <v>0</v>
      </c>
      <c r="AJ29" s="174"/>
      <c r="AK29" s="173">
        <v>0</v>
      </c>
      <c r="AL29" s="174"/>
      <c r="AM29" s="173">
        <v>20807.3971475824</v>
      </c>
      <c r="AN29" s="174"/>
      <c r="AO29" s="173">
        <v>21673.618677221999</v>
      </c>
      <c r="AP29" s="174"/>
      <c r="AQ29" s="173">
        <v>20.980641834198401</v>
      </c>
      <c r="AR29" s="174"/>
      <c r="AS29" s="173">
        <v>0</v>
      </c>
      <c r="AT29" s="174"/>
      <c r="AU29" s="173">
        <v>0</v>
      </c>
      <c r="AV29" s="174"/>
      <c r="AW29" s="173">
        <v>0</v>
      </c>
      <c r="AX29" s="174"/>
      <c r="AY29" s="173">
        <v>0</v>
      </c>
      <c r="AZ29" s="174"/>
      <c r="BA29" s="173">
        <v>0</v>
      </c>
      <c r="BB29" s="174"/>
      <c r="BC29" s="173">
        <v>0</v>
      </c>
      <c r="BD29" s="174"/>
      <c r="BE29" s="173">
        <v>0</v>
      </c>
      <c r="BF29" s="174"/>
      <c r="BG29" s="173">
        <v>0</v>
      </c>
      <c r="BH29" s="174"/>
      <c r="BI29" s="173">
        <v>0</v>
      </c>
      <c r="BJ29" s="174"/>
      <c r="BK29" s="173">
        <v>0</v>
      </c>
      <c r="BL29" s="174"/>
      <c r="BM29" s="173">
        <v>0</v>
      </c>
      <c r="BN29" s="174"/>
      <c r="BO29" s="173">
        <v>0</v>
      </c>
      <c r="BP29" s="174"/>
      <c r="BQ29" s="173">
        <v>0</v>
      </c>
      <c r="BR29" s="174"/>
      <c r="BS29" s="173">
        <v>5416.5775486043804</v>
      </c>
      <c r="BT29" s="174"/>
      <c r="BU29" s="173">
        <v>0</v>
      </c>
      <c r="BV29" s="174"/>
      <c r="BW29" s="173">
        <v>1587.0442762728701</v>
      </c>
      <c r="BX29" s="174"/>
      <c r="BY29" s="173">
        <v>0</v>
      </c>
      <c r="BZ29" s="174"/>
      <c r="CA29" s="173">
        <v>0</v>
      </c>
      <c r="CB29" s="174"/>
      <c r="CC29" s="173">
        <v>0</v>
      </c>
      <c r="CD29" s="174"/>
      <c r="CE29" s="168">
        <v>113927.48317527135</v>
      </c>
      <c r="CF29" s="169"/>
      <c r="CG29" s="170">
        <v>502346.53588490997</v>
      </c>
      <c r="CH29" s="171"/>
      <c r="CI29" s="170">
        <v>0</v>
      </c>
      <c r="CJ29" s="171"/>
      <c r="CK29" s="170">
        <v>0</v>
      </c>
      <c r="CL29" s="171"/>
      <c r="CM29" s="168">
        <v>502346.53588490997</v>
      </c>
      <c r="CN29" s="169"/>
      <c r="CO29" s="170">
        <v>28018.9365188628</v>
      </c>
      <c r="CP29" s="171"/>
      <c r="CQ29" s="170">
        <v>478.17187697772499</v>
      </c>
      <c r="CR29" s="171"/>
      <c r="CS29" s="170">
        <v>0</v>
      </c>
      <c r="CT29" s="171"/>
      <c r="CU29" s="170">
        <v>76525.874019431707</v>
      </c>
      <c r="CV29" s="171"/>
      <c r="CW29" s="168">
        <v>105022.98241527223</v>
      </c>
      <c r="CX29" s="169"/>
      <c r="CY29" s="168">
        <v>73058.227922919803</v>
      </c>
      <c r="CZ29" s="169"/>
      <c r="DA29" s="172">
        <v>680427.74622310197</v>
      </c>
      <c r="DB29" s="172"/>
      <c r="DC29" s="172">
        <v>794355.2293983734</v>
      </c>
      <c r="DD29" s="172"/>
    </row>
    <row r="30" spans="1:108" s="17" customFormat="1" ht="18.75" customHeight="1" thickBot="1">
      <c r="A30" s="19" t="s">
        <v>161</v>
      </c>
      <c r="B30" s="24" t="s">
        <v>162</v>
      </c>
      <c r="C30" s="168">
        <v>0</v>
      </c>
      <c r="D30" s="169"/>
      <c r="E30" s="168">
        <v>0</v>
      </c>
      <c r="F30" s="169"/>
      <c r="G30" s="168">
        <v>0</v>
      </c>
      <c r="H30" s="169"/>
      <c r="I30" s="168">
        <v>0</v>
      </c>
      <c r="J30" s="169"/>
      <c r="K30" s="168">
        <v>0</v>
      </c>
      <c r="L30" s="169"/>
      <c r="M30" s="168">
        <v>0</v>
      </c>
      <c r="N30" s="169"/>
      <c r="O30" s="168">
        <v>0</v>
      </c>
      <c r="P30" s="169"/>
      <c r="Q30" s="168">
        <v>89720.144603243403</v>
      </c>
      <c r="R30" s="169"/>
      <c r="S30" s="168">
        <v>0</v>
      </c>
      <c r="T30" s="169"/>
      <c r="U30" s="168">
        <v>0</v>
      </c>
      <c r="V30" s="169"/>
      <c r="W30" s="168">
        <v>0</v>
      </c>
      <c r="X30" s="169"/>
      <c r="Y30" s="168">
        <v>0</v>
      </c>
      <c r="Z30" s="169"/>
      <c r="AA30" s="168">
        <v>0</v>
      </c>
      <c r="AB30" s="169"/>
      <c r="AC30" s="168">
        <v>0</v>
      </c>
      <c r="AD30" s="169"/>
      <c r="AE30" s="168">
        <v>0</v>
      </c>
      <c r="AF30" s="169"/>
      <c r="AG30" s="168">
        <v>0</v>
      </c>
      <c r="AH30" s="169"/>
      <c r="AI30" s="168">
        <v>0</v>
      </c>
      <c r="AJ30" s="169"/>
      <c r="AK30" s="168">
        <v>0</v>
      </c>
      <c r="AL30" s="169"/>
      <c r="AM30" s="168">
        <v>34.876754191206203</v>
      </c>
      <c r="AN30" s="169"/>
      <c r="AO30" s="168">
        <v>849.16597105706501</v>
      </c>
      <c r="AP30" s="169"/>
      <c r="AQ30" s="168">
        <v>0</v>
      </c>
      <c r="AR30" s="169"/>
      <c r="AS30" s="168">
        <v>0</v>
      </c>
      <c r="AT30" s="169"/>
      <c r="AU30" s="168">
        <v>0</v>
      </c>
      <c r="AV30" s="169"/>
      <c r="AW30" s="168">
        <v>0</v>
      </c>
      <c r="AX30" s="169"/>
      <c r="AY30" s="168">
        <v>0</v>
      </c>
      <c r="AZ30" s="169"/>
      <c r="BA30" s="168">
        <v>0</v>
      </c>
      <c r="BB30" s="169"/>
      <c r="BC30" s="168">
        <v>0</v>
      </c>
      <c r="BD30" s="169"/>
      <c r="BE30" s="168">
        <v>0</v>
      </c>
      <c r="BF30" s="169"/>
      <c r="BG30" s="168">
        <v>0</v>
      </c>
      <c r="BH30" s="169"/>
      <c r="BI30" s="168">
        <v>0</v>
      </c>
      <c r="BJ30" s="169"/>
      <c r="BK30" s="168">
        <v>0</v>
      </c>
      <c r="BL30" s="169"/>
      <c r="BM30" s="168">
        <v>0</v>
      </c>
      <c r="BN30" s="169"/>
      <c r="BO30" s="168">
        <v>0</v>
      </c>
      <c r="BP30" s="169"/>
      <c r="BQ30" s="168">
        <v>0</v>
      </c>
      <c r="BR30" s="169"/>
      <c r="BS30" s="168">
        <v>0</v>
      </c>
      <c r="BT30" s="169"/>
      <c r="BU30" s="168">
        <v>0</v>
      </c>
      <c r="BV30" s="169"/>
      <c r="BW30" s="168"/>
      <c r="BX30" s="169"/>
      <c r="BY30" s="168">
        <v>0</v>
      </c>
      <c r="BZ30" s="169"/>
      <c r="CA30" s="168">
        <v>0</v>
      </c>
      <c r="CB30" s="169"/>
      <c r="CC30" s="168">
        <v>0</v>
      </c>
      <c r="CD30" s="169"/>
      <c r="CE30" s="168">
        <v>90604.18732849168</v>
      </c>
      <c r="CF30" s="169"/>
      <c r="CG30" s="168">
        <v>980320.76002141996</v>
      </c>
      <c r="CH30" s="169"/>
      <c r="CI30" s="168">
        <v>0</v>
      </c>
      <c r="CJ30" s="169"/>
      <c r="CK30" s="168">
        <v>0</v>
      </c>
      <c r="CL30" s="169"/>
      <c r="CM30" s="168">
        <v>980320.76002141996</v>
      </c>
      <c r="CN30" s="169"/>
      <c r="CO30" s="168">
        <v>38718.366079345396</v>
      </c>
      <c r="CP30" s="169"/>
      <c r="CQ30" s="168">
        <v>1671.8418156421701</v>
      </c>
      <c r="CR30" s="169"/>
      <c r="CS30" s="168">
        <v>0</v>
      </c>
      <c r="CT30" s="169"/>
      <c r="CU30" s="168">
        <v>15885.7860514971</v>
      </c>
      <c r="CV30" s="169"/>
      <c r="CW30" s="168">
        <v>56275.993946484668</v>
      </c>
      <c r="CX30" s="169"/>
      <c r="CY30" s="168">
        <v>6535.5704883007102</v>
      </c>
      <c r="CZ30" s="169"/>
      <c r="DA30" s="172">
        <v>1043132.3244562054</v>
      </c>
      <c r="DB30" s="172"/>
      <c r="DC30" s="172">
        <v>1133736.5117846967</v>
      </c>
      <c r="DD30" s="172"/>
    </row>
    <row r="31" spans="1:108" s="17" customFormat="1" ht="18.75" customHeight="1">
      <c r="A31" s="15" t="s">
        <v>163</v>
      </c>
      <c r="B31" s="16" t="s">
        <v>164</v>
      </c>
      <c r="C31" s="173">
        <v>0</v>
      </c>
      <c r="D31" s="174"/>
      <c r="E31" s="173">
        <v>739.02964424633706</v>
      </c>
      <c r="F31" s="174"/>
      <c r="G31" s="173">
        <v>3162.16524887695</v>
      </c>
      <c r="H31" s="174"/>
      <c r="I31" s="173">
        <v>0</v>
      </c>
      <c r="J31" s="174"/>
      <c r="K31" s="173">
        <v>191.248622840606</v>
      </c>
      <c r="L31" s="174"/>
      <c r="M31" s="173">
        <v>94.729734839581894</v>
      </c>
      <c r="N31" s="174"/>
      <c r="O31" s="173">
        <v>13.3453312793288</v>
      </c>
      <c r="P31" s="174"/>
      <c r="Q31" s="173">
        <v>105.078052383094</v>
      </c>
      <c r="R31" s="174"/>
      <c r="S31" s="173">
        <v>48.482483646572902</v>
      </c>
      <c r="T31" s="174"/>
      <c r="U31" s="173">
        <v>276.22793277652602</v>
      </c>
      <c r="V31" s="174"/>
      <c r="W31" s="173">
        <v>1399.7490214070599</v>
      </c>
      <c r="X31" s="174"/>
      <c r="Y31" s="173">
        <v>482.03030729004303</v>
      </c>
      <c r="Z31" s="174"/>
      <c r="AA31" s="173">
        <v>6.1360428451538196</v>
      </c>
      <c r="AB31" s="174"/>
      <c r="AC31" s="173">
        <v>14.646479523178099</v>
      </c>
      <c r="AD31" s="174"/>
      <c r="AE31" s="173">
        <v>91.683333242941401</v>
      </c>
      <c r="AF31" s="174"/>
      <c r="AG31" s="173">
        <v>187325.063070267</v>
      </c>
      <c r="AH31" s="174"/>
      <c r="AI31" s="173">
        <v>0</v>
      </c>
      <c r="AJ31" s="174"/>
      <c r="AK31" s="173">
        <v>0</v>
      </c>
      <c r="AL31" s="174"/>
      <c r="AM31" s="173">
        <v>684.00895875836397</v>
      </c>
      <c r="AN31" s="174"/>
      <c r="AO31" s="173">
        <v>162.45002433774999</v>
      </c>
      <c r="AP31" s="174"/>
      <c r="AQ31" s="173">
        <v>21.779453556599599</v>
      </c>
      <c r="AR31" s="174"/>
      <c r="AS31" s="173">
        <v>38.1288461091656</v>
      </c>
      <c r="AT31" s="174"/>
      <c r="AU31" s="173">
        <v>0</v>
      </c>
      <c r="AV31" s="174"/>
      <c r="AW31" s="173">
        <v>0</v>
      </c>
      <c r="AX31" s="174"/>
      <c r="AY31" s="173">
        <v>915.22908125553897</v>
      </c>
      <c r="AZ31" s="174"/>
      <c r="BA31" s="173">
        <v>0</v>
      </c>
      <c r="BB31" s="174"/>
      <c r="BC31" s="173">
        <v>122.792878757541</v>
      </c>
      <c r="BD31" s="174"/>
      <c r="BE31" s="173">
        <v>524.10693664630503</v>
      </c>
      <c r="BF31" s="174"/>
      <c r="BG31" s="173">
        <v>795.54422296600899</v>
      </c>
      <c r="BH31" s="174"/>
      <c r="BI31" s="173">
        <v>39.745779939450898</v>
      </c>
      <c r="BJ31" s="174"/>
      <c r="BK31" s="173">
        <v>314.13053745595403</v>
      </c>
      <c r="BL31" s="174"/>
      <c r="BM31" s="173">
        <v>22166.356556437899</v>
      </c>
      <c r="BN31" s="174"/>
      <c r="BO31" s="173">
        <v>2301.9012293166602</v>
      </c>
      <c r="BP31" s="174"/>
      <c r="BQ31" s="173">
        <v>0</v>
      </c>
      <c r="BR31" s="174"/>
      <c r="BS31" s="173">
        <v>407.99208992011501</v>
      </c>
      <c r="BT31" s="174"/>
      <c r="BU31" s="173">
        <v>6296.1299013934804</v>
      </c>
      <c r="BV31" s="174"/>
      <c r="BW31" s="173">
        <v>498.44318210150198</v>
      </c>
      <c r="BX31" s="174"/>
      <c r="BY31" s="173">
        <v>12.6135639378478</v>
      </c>
      <c r="BZ31" s="174"/>
      <c r="CA31" s="173">
        <v>0</v>
      </c>
      <c r="CB31" s="174"/>
      <c r="CC31" s="173">
        <v>206.16512105958199</v>
      </c>
      <c r="CD31" s="174"/>
      <c r="CE31" s="168">
        <v>229457.13366941415</v>
      </c>
      <c r="CF31" s="169"/>
      <c r="CG31" s="170">
        <v>627807.77622708899</v>
      </c>
      <c r="CH31" s="171"/>
      <c r="CI31" s="170">
        <v>0</v>
      </c>
      <c r="CJ31" s="171"/>
      <c r="CK31" s="170">
        <v>0</v>
      </c>
      <c r="CL31" s="171"/>
      <c r="CM31" s="168">
        <v>627807.77622708899</v>
      </c>
      <c r="CN31" s="169"/>
      <c r="CO31" s="170">
        <v>1002237.76816578</v>
      </c>
      <c r="CP31" s="171"/>
      <c r="CQ31" s="170">
        <v>18088.997433258901</v>
      </c>
      <c r="CR31" s="171"/>
      <c r="CS31" s="170">
        <v>0</v>
      </c>
      <c r="CT31" s="171"/>
      <c r="CU31" s="170">
        <v>220588.771848529</v>
      </c>
      <c r="CV31" s="171"/>
      <c r="CW31" s="168">
        <v>1240915.537447568</v>
      </c>
      <c r="CX31" s="169"/>
      <c r="CY31" s="168">
        <v>12410.1763536383</v>
      </c>
      <c r="CZ31" s="169"/>
      <c r="DA31" s="172">
        <v>1881133.490028295</v>
      </c>
      <c r="DB31" s="172"/>
      <c r="DC31" s="172">
        <v>2110590.6236977098</v>
      </c>
      <c r="DD31" s="172"/>
    </row>
    <row r="32" spans="1:108" s="17" customFormat="1" ht="18.75" customHeight="1">
      <c r="A32" s="19" t="s">
        <v>165</v>
      </c>
      <c r="B32" s="20" t="s">
        <v>166</v>
      </c>
      <c r="C32" s="168">
        <v>0</v>
      </c>
      <c r="D32" s="169"/>
      <c r="E32" s="168">
        <v>33.243221551945901</v>
      </c>
      <c r="F32" s="169"/>
      <c r="G32" s="168">
        <v>0</v>
      </c>
      <c r="H32" s="169"/>
      <c r="I32" s="168">
        <v>0</v>
      </c>
      <c r="J32" s="169"/>
      <c r="K32" s="168">
        <v>0</v>
      </c>
      <c r="L32" s="169"/>
      <c r="M32" s="168">
        <v>0</v>
      </c>
      <c r="N32" s="169"/>
      <c r="O32" s="168">
        <v>0</v>
      </c>
      <c r="P32" s="169"/>
      <c r="Q32" s="168">
        <v>0</v>
      </c>
      <c r="R32" s="169"/>
      <c r="S32" s="168">
        <v>0</v>
      </c>
      <c r="T32" s="169"/>
      <c r="U32" s="168">
        <v>0</v>
      </c>
      <c r="V32" s="169"/>
      <c r="W32" s="168">
        <v>0</v>
      </c>
      <c r="X32" s="169"/>
      <c r="Y32" s="168">
        <v>0</v>
      </c>
      <c r="Z32" s="169"/>
      <c r="AA32" s="168">
        <v>0</v>
      </c>
      <c r="AB32" s="169"/>
      <c r="AC32" s="168">
        <v>13.7267037399331</v>
      </c>
      <c r="AD32" s="169"/>
      <c r="AE32" s="168">
        <v>48.2919943645228</v>
      </c>
      <c r="AF32" s="169"/>
      <c r="AG32" s="168">
        <v>29090.720036071201</v>
      </c>
      <c r="AH32" s="169"/>
      <c r="AI32" s="168">
        <v>0</v>
      </c>
      <c r="AJ32" s="169"/>
      <c r="AK32" s="168">
        <v>0</v>
      </c>
      <c r="AL32" s="169"/>
      <c r="AM32" s="168">
        <v>0</v>
      </c>
      <c r="AN32" s="169"/>
      <c r="AO32" s="168">
        <v>0</v>
      </c>
      <c r="AP32" s="169"/>
      <c r="AQ32" s="168">
        <v>0</v>
      </c>
      <c r="AR32" s="169"/>
      <c r="AS32" s="168">
        <v>0</v>
      </c>
      <c r="AT32" s="169"/>
      <c r="AU32" s="168">
        <v>0</v>
      </c>
      <c r="AV32" s="169"/>
      <c r="AW32" s="168">
        <v>0</v>
      </c>
      <c r="AX32" s="169"/>
      <c r="AY32" s="168">
        <v>0</v>
      </c>
      <c r="AZ32" s="169"/>
      <c r="BA32" s="168">
        <v>0</v>
      </c>
      <c r="BB32" s="169"/>
      <c r="BC32" s="168">
        <v>0</v>
      </c>
      <c r="BD32" s="169"/>
      <c r="BE32" s="168">
        <v>0</v>
      </c>
      <c r="BF32" s="169"/>
      <c r="BG32" s="168">
        <v>0</v>
      </c>
      <c r="BH32" s="169"/>
      <c r="BI32" s="168">
        <v>0</v>
      </c>
      <c r="BJ32" s="169"/>
      <c r="BK32" s="168">
        <v>0</v>
      </c>
      <c r="BL32" s="169"/>
      <c r="BM32" s="168">
        <v>13296.3172834256</v>
      </c>
      <c r="BN32" s="169"/>
      <c r="BO32" s="168">
        <v>0</v>
      </c>
      <c r="BP32" s="169"/>
      <c r="BQ32" s="168">
        <v>0</v>
      </c>
      <c r="BR32" s="169"/>
      <c r="BS32" s="168">
        <v>0</v>
      </c>
      <c r="BT32" s="169"/>
      <c r="BU32" s="168">
        <v>0</v>
      </c>
      <c r="BV32" s="169"/>
      <c r="BW32" s="168">
        <v>0</v>
      </c>
      <c r="BX32" s="169"/>
      <c r="BY32" s="168">
        <v>39.093015193699003</v>
      </c>
      <c r="BZ32" s="169"/>
      <c r="CA32" s="168">
        <v>0</v>
      </c>
      <c r="CB32" s="169"/>
      <c r="CC32" s="168">
        <v>0</v>
      </c>
      <c r="CD32" s="169"/>
      <c r="CE32" s="168">
        <v>42521.392254346902</v>
      </c>
      <c r="CF32" s="169"/>
      <c r="CG32" s="168">
        <v>179695.105304987</v>
      </c>
      <c r="CH32" s="169"/>
      <c r="CI32" s="168">
        <v>0</v>
      </c>
      <c r="CJ32" s="169"/>
      <c r="CK32" s="168">
        <v>0</v>
      </c>
      <c r="CL32" s="169"/>
      <c r="CM32" s="168">
        <v>179695.105304987</v>
      </c>
      <c r="CN32" s="169"/>
      <c r="CO32" s="168">
        <v>4423.0999570819104</v>
      </c>
      <c r="CP32" s="169"/>
      <c r="CQ32" s="168">
        <v>3798.1343662640702</v>
      </c>
      <c r="CR32" s="169"/>
      <c r="CS32" s="168">
        <v>0</v>
      </c>
      <c r="CT32" s="169"/>
      <c r="CU32" s="168">
        <v>55456.049122754703</v>
      </c>
      <c r="CV32" s="169"/>
      <c r="CW32" s="168">
        <v>63677.283446100686</v>
      </c>
      <c r="CX32" s="169"/>
      <c r="CY32" s="168">
        <v>240.21354977944199</v>
      </c>
      <c r="CZ32" s="169"/>
      <c r="DA32" s="172">
        <v>243612.60230086709</v>
      </c>
      <c r="DB32" s="172"/>
      <c r="DC32" s="172">
        <v>286133.99455521401</v>
      </c>
      <c r="DD32" s="172"/>
    </row>
    <row r="33" spans="1:109" s="17" customFormat="1" ht="18.75" customHeight="1">
      <c r="A33" s="21" t="s">
        <v>167</v>
      </c>
      <c r="B33" s="22" t="s">
        <v>168</v>
      </c>
      <c r="C33" s="173">
        <v>0</v>
      </c>
      <c r="D33" s="174"/>
      <c r="E33" s="173">
        <v>492439.08295497799</v>
      </c>
      <c r="F33" s="174"/>
      <c r="G33" s="173">
        <v>0</v>
      </c>
      <c r="H33" s="174"/>
      <c r="I33" s="173">
        <v>0</v>
      </c>
      <c r="J33" s="174"/>
      <c r="K33" s="173">
        <v>119384.753252675</v>
      </c>
      <c r="L33" s="174"/>
      <c r="M33" s="173">
        <v>332269.545701102</v>
      </c>
      <c r="N33" s="174"/>
      <c r="O33" s="173">
        <v>272982.79036100599</v>
      </c>
      <c r="P33" s="174"/>
      <c r="Q33" s="173">
        <v>98217.068656105606</v>
      </c>
      <c r="R33" s="174"/>
      <c r="S33" s="173">
        <v>0</v>
      </c>
      <c r="T33" s="174"/>
      <c r="U33" s="173">
        <v>4029.9470093027599</v>
      </c>
      <c r="V33" s="174"/>
      <c r="W33" s="173">
        <v>312.88109370576399</v>
      </c>
      <c r="X33" s="174"/>
      <c r="Y33" s="173">
        <v>440.45892205916601</v>
      </c>
      <c r="Z33" s="174"/>
      <c r="AA33" s="173">
        <v>0</v>
      </c>
      <c r="AB33" s="174"/>
      <c r="AC33" s="173">
        <v>0</v>
      </c>
      <c r="AD33" s="174"/>
      <c r="AE33" s="173">
        <v>1737.84121558731</v>
      </c>
      <c r="AF33" s="174"/>
      <c r="AG33" s="173">
        <v>0</v>
      </c>
      <c r="AH33" s="174"/>
      <c r="AI33" s="173">
        <v>0</v>
      </c>
      <c r="AJ33" s="174"/>
      <c r="AK33" s="173">
        <v>0</v>
      </c>
      <c r="AL33" s="174"/>
      <c r="AM33" s="173">
        <v>2549.9652955516399</v>
      </c>
      <c r="AN33" s="174"/>
      <c r="AO33" s="173">
        <v>14987.126677144401</v>
      </c>
      <c r="AP33" s="174"/>
      <c r="AQ33" s="173">
        <v>76.7721872818734</v>
      </c>
      <c r="AR33" s="174"/>
      <c r="AS33" s="173">
        <v>0</v>
      </c>
      <c r="AT33" s="174"/>
      <c r="AU33" s="173">
        <v>0</v>
      </c>
      <c r="AV33" s="174"/>
      <c r="AW33" s="173">
        <v>0</v>
      </c>
      <c r="AX33" s="174"/>
      <c r="AY33" s="173">
        <v>42.067355617306802</v>
      </c>
      <c r="AZ33" s="174"/>
      <c r="BA33" s="173">
        <v>0</v>
      </c>
      <c r="BB33" s="174"/>
      <c r="BC33" s="173">
        <v>1373.4137398512501</v>
      </c>
      <c r="BD33" s="174"/>
      <c r="BE33" s="173">
        <v>58.1621631262894</v>
      </c>
      <c r="BF33" s="174"/>
      <c r="BG33" s="173">
        <v>0</v>
      </c>
      <c r="BH33" s="174"/>
      <c r="BI33" s="173">
        <v>0</v>
      </c>
      <c r="BJ33" s="174"/>
      <c r="BK33" s="173">
        <v>0</v>
      </c>
      <c r="BL33" s="174"/>
      <c r="BM33" s="173">
        <v>8999.8243995715093</v>
      </c>
      <c r="BN33" s="174"/>
      <c r="BO33" s="173">
        <v>1371.8011037332201</v>
      </c>
      <c r="BP33" s="174"/>
      <c r="BQ33" s="173">
        <v>0</v>
      </c>
      <c r="BR33" s="174"/>
      <c r="BS33" s="173">
        <v>1823.8590455165399</v>
      </c>
      <c r="BT33" s="174"/>
      <c r="BU33" s="173">
        <v>0</v>
      </c>
      <c r="BV33" s="174"/>
      <c r="BW33" s="173">
        <v>1566.46203693701</v>
      </c>
      <c r="BX33" s="174"/>
      <c r="BY33" s="173">
        <v>103.588399144921</v>
      </c>
      <c r="BZ33" s="174"/>
      <c r="CA33" s="173">
        <v>0</v>
      </c>
      <c r="CB33" s="174"/>
      <c r="CC33" s="173">
        <v>5879.4839551384503</v>
      </c>
      <c r="CD33" s="174"/>
      <c r="CE33" s="168">
        <v>1360646.8955251353</v>
      </c>
      <c r="CF33" s="169"/>
      <c r="CG33" s="170">
        <v>1254469.1880454</v>
      </c>
      <c r="CH33" s="171"/>
      <c r="CI33" s="170">
        <v>0</v>
      </c>
      <c r="CJ33" s="171"/>
      <c r="CK33" s="170">
        <v>0</v>
      </c>
      <c r="CL33" s="171"/>
      <c r="CM33" s="168">
        <v>1254469.1880454</v>
      </c>
      <c r="CN33" s="169"/>
      <c r="CO33" s="170">
        <v>137656.65599087201</v>
      </c>
      <c r="CP33" s="171"/>
      <c r="CQ33" s="170">
        <v>31766.8472695971</v>
      </c>
      <c r="CR33" s="171"/>
      <c r="CS33" s="170">
        <v>0</v>
      </c>
      <c r="CT33" s="171"/>
      <c r="CU33" s="170">
        <v>82085.558897640396</v>
      </c>
      <c r="CV33" s="171"/>
      <c r="CW33" s="168">
        <v>251509.0621581095</v>
      </c>
      <c r="CX33" s="169"/>
      <c r="CY33" s="168">
        <v>-3276.6200059453099</v>
      </c>
      <c r="CZ33" s="169"/>
      <c r="DA33" s="172">
        <v>1502701.6301975641</v>
      </c>
      <c r="DB33" s="172"/>
      <c r="DC33" s="172">
        <v>2863348.5257226997</v>
      </c>
      <c r="DD33" s="172"/>
    </row>
    <row r="34" spans="1:109" s="17" customFormat="1" ht="18.75" customHeight="1">
      <c r="A34" s="19" t="s">
        <v>169</v>
      </c>
      <c r="B34" s="24" t="s">
        <v>170</v>
      </c>
      <c r="C34" s="168">
        <v>0</v>
      </c>
      <c r="D34" s="169"/>
      <c r="E34" s="168">
        <v>0</v>
      </c>
      <c r="F34" s="169"/>
      <c r="G34" s="168">
        <v>0</v>
      </c>
      <c r="H34" s="169"/>
      <c r="I34" s="168">
        <v>0</v>
      </c>
      <c r="J34" s="169"/>
      <c r="K34" s="168">
        <v>0</v>
      </c>
      <c r="L34" s="169"/>
      <c r="M34" s="168">
        <v>0</v>
      </c>
      <c r="N34" s="169"/>
      <c r="O34" s="168">
        <v>0</v>
      </c>
      <c r="P34" s="169"/>
      <c r="Q34" s="168">
        <v>0</v>
      </c>
      <c r="R34" s="169"/>
      <c r="S34" s="168">
        <v>461.97940525625103</v>
      </c>
      <c r="T34" s="169"/>
      <c r="U34" s="168">
        <v>0</v>
      </c>
      <c r="V34" s="169"/>
      <c r="W34" s="168">
        <v>0</v>
      </c>
      <c r="X34" s="169"/>
      <c r="Y34" s="168">
        <v>3770.9644514074098</v>
      </c>
      <c r="Z34" s="169"/>
      <c r="AA34" s="168">
        <v>0</v>
      </c>
      <c r="AB34" s="169"/>
      <c r="AC34" s="168">
        <v>0</v>
      </c>
      <c r="AD34" s="169"/>
      <c r="AE34" s="168">
        <v>3530.6274365671802</v>
      </c>
      <c r="AF34" s="169"/>
      <c r="AG34" s="168">
        <v>341028.39615088399</v>
      </c>
      <c r="AH34" s="169"/>
      <c r="AI34" s="168">
        <v>0</v>
      </c>
      <c r="AJ34" s="169"/>
      <c r="AK34" s="168">
        <v>0</v>
      </c>
      <c r="AL34" s="169"/>
      <c r="AM34" s="168">
        <v>3223.6094504104999</v>
      </c>
      <c r="AN34" s="169"/>
      <c r="AO34" s="168">
        <v>0</v>
      </c>
      <c r="AP34" s="169"/>
      <c r="AQ34" s="168">
        <v>0</v>
      </c>
      <c r="AR34" s="169"/>
      <c r="AS34" s="168">
        <v>0</v>
      </c>
      <c r="AT34" s="169"/>
      <c r="AU34" s="168">
        <v>0</v>
      </c>
      <c r="AV34" s="169"/>
      <c r="AW34" s="168">
        <v>0</v>
      </c>
      <c r="AX34" s="169"/>
      <c r="AY34" s="168">
        <v>0</v>
      </c>
      <c r="AZ34" s="169"/>
      <c r="BA34" s="168">
        <v>3357.90045687979</v>
      </c>
      <c r="BB34" s="169"/>
      <c r="BC34" s="168">
        <v>0</v>
      </c>
      <c r="BD34" s="169"/>
      <c r="BE34" s="168">
        <v>0</v>
      </c>
      <c r="BF34" s="169"/>
      <c r="BG34" s="168">
        <v>0</v>
      </c>
      <c r="BH34" s="169"/>
      <c r="BI34" s="168">
        <v>0</v>
      </c>
      <c r="BJ34" s="169"/>
      <c r="BK34" s="168">
        <v>0</v>
      </c>
      <c r="BL34" s="169"/>
      <c r="BM34" s="168">
        <v>0</v>
      </c>
      <c r="BN34" s="169"/>
      <c r="BO34" s="168">
        <v>0</v>
      </c>
      <c r="BP34" s="169"/>
      <c r="BQ34" s="168">
        <v>0</v>
      </c>
      <c r="BR34" s="169"/>
      <c r="BS34" s="168">
        <v>0</v>
      </c>
      <c r="BT34" s="169"/>
      <c r="BU34" s="168">
        <v>0</v>
      </c>
      <c r="BV34" s="169"/>
      <c r="BW34" s="168">
        <v>290.92876382838</v>
      </c>
      <c r="BX34" s="169"/>
      <c r="BY34" s="168">
        <v>126.62178383177201</v>
      </c>
      <c r="BZ34" s="169"/>
      <c r="CA34" s="168">
        <v>0</v>
      </c>
      <c r="CB34" s="169"/>
      <c r="CC34" s="168">
        <v>138.96745405003199</v>
      </c>
      <c r="CD34" s="169"/>
      <c r="CE34" s="168">
        <v>355929.99535311537</v>
      </c>
      <c r="CF34" s="169"/>
      <c r="CG34" s="168">
        <v>44734.615174392799</v>
      </c>
      <c r="CH34" s="169"/>
      <c r="CI34" s="168">
        <v>0</v>
      </c>
      <c r="CJ34" s="169"/>
      <c r="CK34" s="168">
        <v>0</v>
      </c>
      <c r="CL34" s="169"/>
      <c r="CM34" s="168">
        <v>44734.615174392799</v>
      </c>
      <c r="CN34" s="169"/>
      <c r="CO34" s="168">
        <v>33319.558757680898</v>
      </c>
      <c r="CP34" s="169"/>
      <c r="CQ34" s="168">
        <v>3171.7179812597501</v>
      </c>
      <c r="CR34" s="169"/>
      <c r="CS34" s="168">
        <v>0</v>
      </c>
      <c r="CT34" s="169"/>
      <c r="CU34" s="168">
        <v>0</v>
      </c>
      <c r="CV34" s="169"/>
      <c r="CW34" s="168">
        <v>36491.276738940651</v>
      </c>
      <c r="CX34" s="169"/>
      <c r="CY34" s="168">
        <v>-746.67610340666999</v>
      </c>
      <c r="CZ34" s="169"/>
      <c r="DA34" s="172">
        <v>80479.215809926769</v>
      </c>
      <c r="DB34" s="172"/>
      <c r="DC34" s="172">
        <v>436409.21116304217</v>
      </c>
      <c r="DD34" s="172"/>
    </row>
    <row r="35" spans="1:109" s="17" customFormat="1" ht="18.75" customHeight="1">
      <c r="A35" s="21" t="s">
        <v>171</v>
      </c>
      <c r="B35" s="22" t="s">
        <v>172</v>
      </c>
      <c r="C35" s="173">
        <v>0</v>
      </c>
      <c r="D35" s="174"/>
      <c r="E35" s="173">
        <v>3856.3553342864102</v>
      </c>
      <c r="F35" s="174"/>
      <c r="G35" s="173">
        <v>0</v>
      </c>
      <c r="H35" s="174"/>
      <c r="I35" s="173">
        <v>0</v>
      </c>
      <c r="J35" s="174"/>
      <c r="K35" s="173">
        <v>395.82309769384</v>
      </c>
      <c r="L35" s="174"/>
      <c r="M35" s="173">
        <v>0</v>
      </c>
      <c r="N35" s="174"/>
      <c r="O35" s="173">
        <v>0</v>
      </c>
      <c r="P35" s="174"/>
      <c r="Q35" s="173">
        <v>0</v>
      </c>
      <c r="R35" s="174"/>
      <c r="S35" s="173">
        <v>35883.371874753502</v>
      </c>
      <c r="T35" s="174"/>
      <c r="U35" s="173">
        <v>0</v>
      </c>
      <c r="V35" s="174"/>
      <c r="W35" s="173">
        <v>0</v>
      </c>
      <c r="X35" s="174"/>
      <c r="Y35" s="173">
        <v>0</v>
      </c>
      <c r="Z35" s="174"/>
      <c r="AA35" s="173">
        <v>0</v>
      </c>
      <c r="AB35" s="174"/>
      <c r="AC35" s="173">
        <v>1736.94777224939</v>
      </c>
      <c r="AD35" s="174"/>
      <c r="AE35" s="173">
        <v>85007.338660632406</v>
      </c>
      <c r="AF35" s="174"/>
      <c r="AG35" s="173">
        <v>0</v>
      </c>
      <c r="AH35" s="174"/>
      <c r="AI35" s="173">
        <v>0</v>
      </c>
      <c r="AJ35" s="174"/>
      <c r="AK35" s="173">
        <v>0</v>
      </c>
      <c r="AL35" s="174"/>
      <c r="AM35" s="173">
        <v>0</v>
      </c>
      <c r="AN35" s="174"/>
      <c r="AO35" s="173">
        <v>0</v>
      </c>
      <c r="AP35" s="174"/>
      <c r="AQ35" s="173">
        <v>0</v>
      </c>
      <c r="AR35" s="174"/>
      <c r="AS35" s="173">
        <v>0</v>
      </c>
      <c r="AT35" s="174"/>
      <c r="AU35" s="173">
        <v>0</v>
      </c>
      <c r="AV35" s="174"/>
      <c r="AW35" s="173">
        <v>0</v>
      </c>
      <c r="AX35" s="174"/>
      <c r="AY35" s="173">
        <v>0</v>
      </c>
      <c r="AZ35" s="174"/>
      <c r="BA35" s="173">
        <v>105490.0058746</v>
      </c>
      <c r="BB35" s="174"/>
      <c r="BC35" s="173">
        <v>0</v>
      </c>
      <c r="BD35" s="174"/>
      <c r="BE35" s="173">
        <v>0</v>
      </c>
      <c r="BF35" s="174"/>
      <c r="BG35" s="173">
        <v>0</v>
      </c>
      <c r="BH35" s="174"/>
      <c r="BI35" s="173">
        <v>0</v>
      </c>
      <c r="BJ35" s="174"/>
      <c r="BK35" s="173">
        <v>0</v>
      </c>
      <c r="BL35" s="174"/>
      <c r="BM35" s="173">
        <v>4688.1063848321301</v>
      </c>
      <c r="BN35" s="174"/>
      <c r="BO35" s="173">
        <v>0</v>
      </c>
      <c r="BP35" s="174"/>
      <c r="BQ35" s="173">
        <v>0</v>
      </c>
      <c r="BR35" s="174"/>
      <c r="BS35" s="173">
        <v>0</v>
      </c>
      <c r="BT35" s="174"/>
      <c r="BU35" s="173">
        <v>0</v>
      </c>
      <c r="BV35" s="174"/>
      <c r="BW35" s="173">
        <v>0</v>
      </c>
      <c r="BX35" s="174"/>
      <c r="BY35" s="173">
        <v>0</v>
      </c>
      <c r="BZ35" s="174"/>
      <c r="CA35" s="173">
        <v>0</v>
      </c>
      <c r="CB35" s="174"/>
      <c r="CC35" s="173">
        <v>0</v>
      </c>
      <c r="CD35" s="174"/>
      <c r="CE35" s="168">
        <v>237057.94899904769</v>
      </c>
      <c r="CF35" s="169"/>
      <c r="CG35" s="170">
        <v>11096.701530149199</v>
      </c>
      <c r="CH35" s="171"/>
      <c r="CI35" s="170">
        <v>0</v>
      </c>
      <c r="CJ35" s="171"/>
      <c r="CK35" s="170">
        <v>0</v>
      </c>
      <c r="CL35" s="171"/>
      <c r="CM35" s="168">
        <v>11096.701530149199</v>
      </c>
      <c r="CN35" s="169"/>
      <c r="CO35" s="170">
        <v>4925.7684057445204</v>
      </c>
      <c r="CP35" s="171"/>
      <c r="CQ35" s="170">
        <v>2017.4863555690499</v>
      </c>
      <c r="CR35" s="171"/>
      <c r="CS35" s="170">
        <v>0</v>
      </c>
      <c r="CT35" s="171"/>
      <c r="CU35" s="170">
        <v>0</v>
      </c>
      <c r="CV35" s="171"/>
      <c r="CW35" s="168">
        <v>6943.2547613135703</v>
      </c>
      <c r="CX35" s="169"/>
      <c r="CY35" s="168">
        <v>5613.6288621897402</v>
      </c>
      <c r="CZ35" s="169"/>
      <c r="DA35" s="172">
        <v>23653.585153652508</v>
      </c>
      <c r="DB35" s="172"/>
      <c r="DC35" s="172">
        <v>260711.53415270019</v>
      </c>
      <c r="DD35" s="172"/>
    </row>
    <row r="36" spans="1:109" s="17" customFormat="1" ht="18.75" customHeight="1">
      <c r="A36" s="19" t="s">
        <v>173</v>
      </c>
      <c r="B36" s="24" t="s">
        <v>174</v>
      </c>
      <c r="C36" s="168">
        <v>0</v>
      </c>
      <c r="D36" s="169"/>
      <c r="E36" s="168">
        <v>1641.6647405399001</v>
      </c>
      <c r="F36" s="169"/>
      <c r="G36" s="168">
        <v>227.10131487329701</v>
      </c>
      <c r="H36" s="169"/>
      <c r="I36" s="168">
        <v>51.403909464424501</v>
      </c>
      <c r="J36" s="169"/>
      <c r="K36" s="168">
        <v>247.17624550978601</v>
      </c>
      <c r="L36" s="169"/>
      <c r="M36" s="168">
        <v>6780.1890747185298</v>
      </c>
      <c r="N36" s="169"/>
      <c r="O36" s="168">
        <v>3084.4854425829099</v>
      </c>
      <c r="P36" s="169"/>
      <c r="Q36" s="168">
        <v>3247.6382461592302</v>
      </c>
      <c r="R36" s="169"/>
      <c r="S36" s="168">
        <v>432069.128493011</v>
      </c>
      <c r="T36" s="169"/>
      <c r="U36" s="168">
        <v>2031.5105031605201</v>
      </c>
      <c r="V36" s="169"/>
      <c r="W36" s="168">
        <v>8577.0750423559002</v>
      </c>
      <c r="X36" s="169"/>
      <c r="Y36" s="168">
        <v>9338.4210580568306</v>
      </c>
      <c r="Z36" s="169"/>
      <c r="AA36" s="168">
        <v>6666.6203565032702</v>
      </c>
      <c r="AB36" s="169"/>
      <c r="AC36" s="168">
        <v>17294.573075582401</v>
      </c>
      <c r="AD36" s="169"/>
      <c r="AE36" s="168">
        <v>1763.74957131939</v>
      </c>
      <c r="AF36" s="169"/>
      <c r="AG36" s="168">
        <v>1526.5227491947601</v>
      </c>
      <c r="AH36" s="169"/>
      <c r="AI36" s="168">
        <v>163.50951652658901</v>
      </c>
      <c r="AJ36" s="169"/>
      <c r="AK36" s="168">
        <v>3020.8327941175799</v>
      </c>
      <c r="AL36" s="169"/>
      <c r="AM36" s="168">
        <v>18680.7133426769</v>
      </c>
      <c r="AN36" s="169"/>
      <c r="AO36" s="168">
        <v>9776.7167296539901</v>
      </c>
      <c r="AP36" s="169"/>
      <c r="AQ36" s="168">
        <v>3226.1917872212498</v>
      </c>
      <c r="AR36" s="169"/>
      <c r="AS36" s="168">
        <v>18650.136650815701</v>
      </c>
      <c r="AT36" s="169"/>
      <c r="AU36" s="168">
        <v>1978.29339876631</v>
      </c>
      <c r="AV36" s="169"/>
      <c r="AW36" s="168">
        <v>13286.169404329999</v>
      </c>
      <c r="AX36" s="169"/>
      <c r="AY36" s="168">
        <v>2656.7369374970599</v>
      </c>
      <c r="AZ36" s="169"/>
      <c r="BA36" s="168">
        <v>1881.8349711309299</v>
      </c>
      <c r="BB36" s="169"/>
      <c r="BC36" s="168">
        <v>9791.2571709186795</v>
      </c>
      <c r="BD36" s="169"/>
      <c r="BE36" s="168">
        <v>6865.5553058399701</v>
      </c>
      <c r="BF36" s="169"/>
      <c r="BG36" s="168">
        <v>727.26097492106203</v>
      </c>
      <c r="BH36" s="169"/>
      <c r="BI36" s="168">
        <v>352.15601760122797</v>
      </c>
      <c r="BJ36" s="169"/>
      <c r="BK36" s="168">
        <v>2020.1088396483301</v>
      </c>
      <c r="BL36" s="169"/>
      <c r="BM36" s="168">
        <v>101771.969041545</v>
      </c>
      <c r="BN36" s="169"/>
      <c r="BO36" s="168">
        <v>25563.1054392486</v>
      </c>
      <c r="BP36" s="169"/>
      <c r="BQ36" s="168">
        <v>10291.6641186939</v>
      </c>
      <c r="BR36" s="169"/>
      <c r="BS36" s="168">
        <v>4543.4529555129402</v>
      </c>
      <c r="BT36" s="169"/>
      <c r="BU36" s="168">
        <v>1505.0288947563799</v>
      </c>
      <c r="BV36" s="169"/>
      <c r="BW36" s="168">
        <v>807.61216063765198</v>
      </c>
      <c r="BX36" s="169"/>
      <c r="BY36" s="168">
        <v>496.968874329107</v>
      </c>
      <c r="BZ36" s="169"/>
      <c r="CA36" s="168">
        <v>0</v>
      </c>
      <c r="CB36" s="169"/>
      <c r="CC36" s="168">
        <v>3967.7593668598602</v>
      </c>
      <c r="CD36" s="169"/>
      <c r="CE36" s="168">
        <v>736572.29451628111</v>
      </c>
      <c r="CF36" s="169"/>
      <c r="CG36" s="168">
        <v>307337.021896202</v>
      </c>
      <c r="CH36" s="169"/>
      <c r="CI36" s="168">
        <v>0</v>
      </c>
      <c r="CJ36" s="169"/>
      <c r="CK36" s="168">
        <v>0</v>
      </c>
      <c r="CL36" s="169"/>
      <c r="CM36" s="168">
        <v>307337.021896202</v>
      </c>
      <c r="CN36" s="169"/>
      <c r="CO36" s="168">
        <v>117699.99702166099</v>
      </c>
      <c r="CP36" s="169"/>
      <c r="CQ36" s="168">
        <v>8660.4051223118895</v>
      </c>
      <c r="CR36" s="169"/>
      <c r="CS36" s="168">
        <v>0</v>
      </c>
      <c r="CT36" s="169"/>
      <c r="CU36" s="168">
        <v>0</v>
      </c>
      <c r="CV36" s="169"/>
      <c r="CW36" s="168">
        <v>126360.40214397288</v>
      </c>
      <c r="CX36" s="169"/>
      <c r="CY36" s="168">
        <v>27912.227438454502</v>
      </c>
      <c r="CZ36" s="169"/>
      <c r="DA36" s="172">
        <v>461609.65147862944</v>
      </c>
      <c r="DB36" s="172"/>
      <c r="DC36" s="172">
        <v>1198181.9459949103</v>
      </c>
      <c r="DD36" s="172"/>
    </row>
    <row r="37" spans="1:109" s="17" customFormat="1" ht="18.75" customHeight="1">
      <c r="A37" s="23" t="s">
        <v>335</v>
      </c>
      <c r="B37" s="30" t="s">
        <v>334</v>
      </c>
      <c r="C37" s="173">
        <v>13633.6541009871</v>
      </c>
      <c r="D37" s="174"/>
      <c r="E37" s="173">
        <v>18775.695895631401</v>
      </c>
      <c r="F37" s="174"/>
      <c r="G37" s="173">
        <v>26551.374025693902</v>
      </c>
      <c r="H37" s="174"/>
      <c r="I37" s="173">
        <v>23310.1198426296</v>
      </c>
      <c r="J37" s="174"/>
      <c r="K37" s="173">
        <v>6382.7126594368101</v>
      </c>
      <c r="L37" s="174"/>
      <c r="M37" s="173">
        <v>16337.272454370701</v>
      </c>
      <c r="N37" s="174"/>
      <c r="O37" s="173">
        <v>45687.365232159398</v>
      </c>
      <c r="P37" s="174"/>
      <c r="Q37" s="173">
        <v>6418.1882709169804</v>
      </c>
      <c r="R37" s="174"/>
      <c r="S37" s="173">
        <v>13266.1694572706</v>
      </c>
      <c r="T37" s="174"/>
      <c r="U37" s="173">
        <v>13286.264291403701</v>
      </c>
      <c r="V37" s="174"/>
      <c r="W37" s="173">
        <v>3969.6167434150998</v>
      </c>
      <c r="X37" s="174"/>
      <c r="Y37" s="173">
        <v>4112.2485176258397</v>
      </c>
      <c r="Z37" s="174"/>
      <c r="AA37" s="173">
        <v>27703.952251194001</v>
      </c>
      <c r="AB37" s="174"/>
      <c r="AC37" s="173">
        <v>18630.695506004799</v>
      </c>
      <c r="AD37" s="174"/>
      <c r="AE37" s="173">
        <v>8477.8408204183906</v>
      </c>
      <c r="AF37" s="174"/>
      <c r="AG37" s="173">
        <v>9626.2390348532408</v>
      </c>
      <c r="AH37" s="174"/>
      <c r="AI37" s="173">
        <v>77692.722354851998</v>
      </c>
      <c r="AJ37" s="174"/>
      <c r="AK37" s="173">
        <v>10787.5802973134</v>
      </c>
      <c r="AL37" s="174"/>
      <c r="AM37" s="173">
        <v>8102.5438485383302</v>
      </c>
      <c r="AN37" s="174"/>
      <c r="AO37" s="173">
        <v>10748.540153543599</v>
      </c>
      <c r="AP37" s="174"/>
      <c r="AQ37" s="173">
        <v>14398.9383688458</v>
      </c>
      <c r="AR37" s="174"/>
      <c r="AS37" s="173">
        <v>3581.74347865241</v>
      </c>
      <c r="AT37" s="174"/>
      <c r="AU37" s="173">
        <v>4170.1259082593097</v>
      </c>
      <c r="AV37" s="174"/>
      <c r="AW37" s="173">
        <v>2179.3986850316901</v>
      </c>
      <c r="AX37" s="174"/>
      <c r="AY37" s="173">
        <v>7595.3373148853998</v>
      </c>
      <c r="AZ37" s="174"/>
      <c r="BA37" s="173">
        <v>76565.185935220594</v>
      </c>
      <c r="BB37" s="174"/>
      <c r="BC37" s="173">
        <v>25438.944961678801</v>
      </c>
      <c r="BD37" s="174"/>
      <c r="BE37" s="173">
        <v>35031.429510747999</v>
      </c>
      <c r="BF37" s="174"/>
      <c r="BG37" s="173">
        <v>147351.44863256899</v>
      </c>
      <c r="BH37" s="174"/>
      <c r="BI37" s="173">
        <v>647254.50965924503</v>
      </c>
      <c r="BJ37" s="174"/>
      <c r="BK37" s="173">
        <v>4794.6407993982302</v>
      </c>
      <c r="BL37" s="174"/>
      <c r="BM37" s="173">
        <v>132577.93890350001</v>
      </c>
      <c r="BN37" s="174"/>
      <c r="BO37" s="173">
        <v>42534.9005706096</v>
      </c>
      <c r="BP37" s="174"/>
      <c r="BQ37" s="173">
        <v>2163.9033346804299</v>
      </c>
      <c r="BR37" s="174"/>
      <c r="BS37" s="173">
        <v>6856.4856243882105</v>
      </c>
      <c r="BT37" s="174"/>
      <c r="BU37" s="173">
        <v>14264.735173323301</v>
      </c>
      <c r="BV37" s="174"/>
      <c r="BW37" s="173">
        <v>2475.2573348973101</v>
      </c>
      <c r="BX37" s="174"/>
      <c r="BY37" s="173">
        <v>1712.47674164198</v>
      </c>
      <c r="BZ37" s="174"/>
      <c r="CA37" s="173">
        <v>0</v>
      </c>
      <c r="CB37" s="174"/>
      <c r="CC37" s="173">
        <v>7156.1927327490903</v>
      </c>
      <c r="CD37" s="174"/>
      <c r="CE37" s="168">
        <v>1541604.3894285832</v>
      </c>
      <c r="CF37" s="169"/>
      <c r="CG37" s="170">
        <v>1275192.01208096</v>
      </c>
      <c r="CH37" s="171"/>
      <c r="CI37" s="170">
        <v>0</v>
      </c>
      <c r="CJ37" s="171"/>
      <c r="CK37" s="170">
        <v>0</v>
      </c>
      <c r="CL37" s="171"/>
      <c r="CM37" s="168">
        <v>1275192.01208096</v>
      </c>
      <c r="CN37" s="169"/>
      <c r="CO37" s="170">
        <v>792.48178422501599</v>
      </c>
      <c r="CP37" s="171"/>
      <c r="CQ37" s="170">
        <v>1241.1109767069299</v>
      </c>
      <c r="CR37" s="171"/>
      <c r="CS37" s="170">
        <v>0</v>
      </c>
      <c r="CT37" s="171"/>
      <c r="CU37" s="170">
        <v>72602.975799489301</v>
      </c>
      <c r="CV37" s="171"/>
      <c r="CW37" s="168">
        <v>74636.568560421249</v>
      </c>
      <c r="CX37" s="169"/>
      <c r="CY37" s="168">
        <v>23498.859473256802</v>
      </c>
      <c r="CZ37" s="169"/>
      <c r="DA37" s="172">
        <v>1373327.4401146381</v>
      </c>
      <c r="DB37" s="172"/>
      <c r="DC37" s="172">
        <v>2914931.8295432208</v>
      </c>
      <c r="DD37" s="172"/>
    </row>
    <row r="38" spans="1:109" s="17" customFormat="1" ht="18.75" customHeight="1">
      <c r="A38" s="19" t="s">
        <v>175</v>
      </c>
      <c r="B38" s="24" t="s">
        <v>176</v>
      </c>
      <c r="C38" s="168">
        <v>53480.208807292198</v>
      </c>
      <c r="D38" s="169"/>
      <c r="E38" s="168">
        <v>0</v>
      </c>
      <c r="F38" s="169"/>
      <c r="G38" s="168">
        <v>9589.0546992651107</v>
      </c>
      <c r="H38" s="169"/>
      <c r="I38" s="168">
        <v>0</v>
      </c>
      <c r="J38" s="169"/>
      <c r="K38" s="168">
        <v>0</v>
      </c>
      <c r="L38" s="169"/>
      <c r="M38" s="168">
        <v>0.75774002795235196</v>
      </c>
      <c r="N38" s="169"/>
      <c r="O38" s="168">
        <v>246.54114062509001</v>
      </c>
      <c r="P38" s="169"/>
      <c r="Q38" s="168">
        <v>1314.5797664773399</v>
      </c>
      <c r="R38" s="169"/>
      <c r="S38" s="168">
        <v>4224.3336148962399</v>
      </c>
      <c r="T38" s="169"/>
      <c r="U38" s="168">
        <v>192466.72793168901</v>
      </c>
      <c r="V38" s="169"/>
      <c r="W38" s="168">
        <v>676.13932339408098</v>
      </c>
      <c r="X38" s="169"/>
      <c r="Y38" s="168">
        <v>321274.529376511</v>
      </c>
      <c r="Z38" s="169"/>
      <c r="AA38" s="168">
        <v>1540.0131529760099</v>
      </c>
      <c r="AB38" s="169"/>
      <c r="AC38" s="168">
        <v>13069.4297306754</v>
      </c>
      <c r="AD38" s="169"/>
      <c r="AE38" s="168">
        <v>100987.475106838</v>
      </c>
      <c r="AF38" s="169"/>
      <c r="AG38" s="168">
        <v>680.74294652442802</v>
      </c>
      <c r="AH38" s="169"/>
      <c r="AI38" s="168">
        <v>76.545760777309695</v>
      </c>
      <c r="AJ38" s="169"/>
      <c r="AK38" s="168">
        <v>3501.2919667883998</v>
      </c>
      <c r="AL38" s="169"/>
      <c r="AM38" s="168">
        <v>0</v>
      </c>
      <c r="AN38" s="169"/>
      <c r="AO38" s="168">
        <v>0</v>
      </c>
      <c r="AP38" s="169"/>
      <c r="AQ38" s="168">
        <v>0</v>
      </c>
      <c r="AR38" s="169"/>
      <c r="AS38" s="168">
        <v>0</v>
      </c>
      <c r="AT38" s="169"/>
      <c r="AU38" s="168">
        <v>0</v>
      </c>
      <c r="AV38" s="169"/>
      <c r="AW38" s="168">
        <v>6.5922365535598901</v>
      </c>
      <c r="AX38" s="169"/>
      <c r="AY38" s="168">
        <v>63.519277912400497</v>
      </c>
      <c r="AZ38" s="169"/>
      <c r="BA38" s="168">
        <v>12302.4214980897</v>
      </c>
      <c r="BB38" s="169"/>
      <c r="BC38" s="168">
        <v>122.454053294915</v>
      </c>
      <c r="BD38" s="169"/>
      <c r="BE38" s="168">
        <v>526.83687553151401</v>
      </c>
      <c r="BF38" s="169"/>
      <c r="BG38" s="168">
        <v>0</v>
      </c>
      <c r="BH38" s="169"/>
      <c r="BI38" s="168">
        <v>0</v>
      </c>
      <c r="BJ38" s="169"/>
      <c r="BK38" s="168">
        <v>0</v>
      </c>
      <c r="BL38" s="169"/>
      <c r="BM38" s="168">
        <v>0</v>
      </c>
      <c r="BN38" s="169"/>
      <c r="BO38" s="168">
        <v>98.428933921206806</v>
      </c>
      <c r="BP38" s="169"/>
      <c r="BQ38" s="168">
        <v>0</v>
      </c>
      <c r="BR38" s="169"/>
      <c r="BS38" s="168">
        <v>96.550633222770799</v>
      </c>
      <c r="BT38" s="169"/>
      <c r="BU38" s="168">
        <v>0</v>
      </c>
      <c r="BV38" s="169"/>
      <c r="BW38" s="168">
        <v>48.765053875394798</v>
      </c>
      <c r="BX38" s="169"/>
      <c r="BY38" s="168">
        <v>97.535458103485894</v>
      </c>
      <c r="BZ38" s="169"/>
      <c r="CA38" s="168">
        <v>0</v>
      </c>
      <c r="CB38" s="169"/>
      <c r="CC38" s="168">
        <v>0</v>
      </c>
      <c r="CD38" s="169"/>
      <c r="CE38" s="168">
        <v>716491.47508526256</v>
      </c>
      <c r="CF38" s="169"/>
      <c r="CG38" s="168">
        <v>5222.6571307991899</v>
      </c>
      <c r="CH38" s="169"/>
      <c r="CI38" s="168">
        <v>0</v>
      </c>
      <c r="CJ38" s="169"/>
      <c r="CK38" s="168">
        <v>0</v>
      </c>
      <c r="CL38" s="169"/>
      <c r="CM38" s="168">
        <v>5222.6571307991899</v>
      </c>
      <c r="CN38" s="169"/>
      <c r="CO38" s="168">
        <v>709267.08607826801</v>
      </c>
      <c r="CP38" s="169"/>
      <c r="CQ38" s="168">
        <v>60914.938392879303</v>
      </c>
      <c r="CR38" s="169"/>
      <c r="CS38" s="168">
        <v>0</v>
      </c>
      <c r="CT38" s="169"/>
      <c r="CU38" s="168">
        <v>0</v>
      </c>
      <c r="CV38" s="169"/>
      <c r="CW38" s="168">
        <v>770182.02447114734</v>
      </c>
      <c r="CX38" s="169"/>
      <c r="CY38" s="168">
        <v>13069.1731552234</v>
      </c>
      <c r="CZ38" s="169"/>
      <c r="DA38" s="172">
        <v>788473.85475716984</v>
      </c>
      <c r="DB38" s="172"/>
      <c r="DC38" s="172">
        <v>1504965.3298424324</v>
      </c>
      <c r="DD38" s="172"/>
    </row>
    <row r="39" spans="1:109" s="17" customFormat="1" ht="18.75" customHeight="1">
      <c r="A39" s="21" t="s">
        <v>177</v>
      </c>
      <c r="B39" s="22" t="s">
        <v>178</v>
      </c>
      <c r="C39" s="173">
        <v>0</v>
      </c>
      <c r="D39" s="174"/>
      <c r="E39" s="173">
        <v>25886.5474108444</v>
      </c>
      <c r="F39" s="174"/>
      <c r="G39" s="173">
        <v>0</v>
      </c>
      <c r="H39" s="174"/>
      <c r="I39" s="173">
        <v>0</v>
      </c>
      <c r="J39" s="174"/>
      <c r="K39" s="173">
        <v>2433.4220012849401</v>
      </c>
      <c r="L39" s="174"/>
      <c r="M39" s="173">
        <v>284.60693670232502</v>
      </c>
      <c r="N39" s="174"/>
      <c r="O39" s="173">
        <v>0</v>
      </c>
      <c r="P39" s="174"/>
      <c r="Q39" s="173">
        <v>23.815411185469401</v>
      </c>
      <c r="R39" s="174"/>
      <c r="S39" s="173"/>
      <c r="T39" s="174"/>
      <c r="U39" s="173">
        <v>16437.4312180583</v>
      </c>
      <c r="V39" s="174"/>
      <c r="W39" s="173">
        <v>500770.641037055</v>
      </c>
      <c r="X39" s="174"/>
      <c r="Y39" s="173">
        <v>2460.6981123312098</v>
      </c>
      <c r="Z39" s="174"/>
      <c r="AA39" s="173">
        <v>0</v>
      </c>
      <c r="AB39" s="174"/>
      <c r="AC39" s="173">
        <v>0</v>
      </c>
      <c r="AD39" s="174"/>
      <c r="AE39" s="173">
        <v>5584.7078076425696</v>
      </c>
      <c r="AF39" s="174"/>
      <c r="AG39" s="173">
        <v>0</v>
      </c>
      <c r="AH39" s="174"/>
      <c r="AI39" s="173">
        <v>0</v>
      </c>
      <c r="AJ39" s="174"/>
      <c r="AK39" s="173">
        <v>4905.5985172743804</v>
      </c>
      <c r="AL39" s="174"/>
      <c r="AM39" s="173">
        <v>1332.3352060746799</v>
      </c>
      <c r="AN39" s="174"/>
      <c r="AO39" s="173">
        <v>11.3439280865179</v>
      </c>
      <c r="AP39" s="174"/>
      <c r="AQ39" s="173">
        <v>0</v>
      </c>
      <c r="AR39" s="174"/>
      <c r="AS39" s="173">
        <v>0</v>
      </c>
      <c r="AT39" s="174"/>
      <c r="AU39" s="173">
        <v>0</v>
      </c>
      <c r="AV39" s="174"/>
      <c r="AW39" s="173">
        <v>124.92911317107399</v>
      </c>
      <c r="AX39" s="174"/>
      <c r="AY39" s="173">
        <v>0</v>
      </c>
      <c r="AZ39" s="174"/>
      <c r="BA39" s="173">
        <v>0</v>
      </c>
      <c r="BB39" s="174"/>
      <c r="BC39" s="173">
        <v>157.03843335560401</v>
      </c>
      <c r="BD39" s="174"/>
      <c r="BE39" s="173">
        <v>957.51718081583601</v>
      </c>
      <c r="BF39" s="174"/>
      <c r="BG39" s="173">
        <v>0</v>
      </c>
      <c r="BH39" s="174"/>
      <c r="BI39" s="173">
        <v>0</v>
      </c>
      <c r="BJ39" s="174"/>
      <c r="BK39" s="173">
        <v>0</v>
      </c>
      <c r="BL39" s="174"/>
      <c r="BM39" s="173">
        <v>12387.6797236852</v>
      </c>
      <c r="BN39" s="174"/>
      <c r="BO39" s="173">
        <v>463.63341097293397</v>
      </c>
      <c r="BP39" s="174"/>
      <c r="BQ39" s="173">
        <v>21.9018425039738</v>
      </c>
      <c r="BR39" s="174"/>
      <c r="BS39" s="173">
        <v>140668.69921468099</v>
      </c>
      <c r="BT39" s="174"/>
      <c r="BU39" s="173">
        <v>148958.17605518899</v>
      </c>
      <c r="BV39" s="174"/>
      <c r="BW39" s="173">
        <v>73.813549021260002</v>
      </c>
      <c r="BX39" s="174"/>
      <c r="BY39" s="173">
        <v>83.274167136243605</v>
      </c>
      <c r="BZ39" s="174"/>
      <c r="CA39" s="173">
        <v>0</v>
      </c>
      <c r="CB39" s="174"/>
      <c r="CC39" s="173">
        <v>115.48303522070501</v>
      </c>
      <c r="CD39" s="174"/>
      <c r="CE39" s="168">
        <v>864143.29331229243</v>
      </c>
      <c r="CF39" s="169"/>
      <c r="CG39" s="170">
        <v>351072.92389065499</v>
      </c>
      <c r="CH39" s="171"/>
      <c r="CI39" s="170">
        <v>0</v>
      </c>
      <c r="CJ39" s="171"/>
      <c r="CK39" s="170">
        <v>0</v>
      </c>
      <c r="CL39" s="171"/>
      <c r="CM39" s="168">
        <v>351072.92389065499</v>
      </c>
      <c r="CN39" s="169"/>
      <c r="CO39" s="170">
        <v>467564.61035918299</v>
      </c>
      <c r="CP39" s="171"/>
      <c r="CQ39" s="170">
        <v>43859.545638764997</v>
      </c>
      <c r="CR39" s="171"/>
      <c r="CS39" s="170">
        <v>0</v>
      </c>
      <c r="CT39" s="171"/>
      <c r="CU39" s="170">
        <v>84502.615803124601</v>
      </c>
      <c r="CV39" s="171"/>
      <c r="CW39" s="168">
        <v>595926.77180107252</v>
      </c>
      <c r="CX39" s="169"/>
      <c r="CY39" s="168">
        <v>4163.3267407531703</v>
      </c>
      <c r="CZ39" s="169"/>
      <c r="DA39" s="172">
        <v>951163.02243248071</v>
      </c>
      <c r="DB39" s="172"/>
      <c r="DC39" s="172">
        <v>1815306.3157447733</v>
      </c>
      <c r="DD39" s="172"/>
    </row>
    <row r="40" spans="1:109" s="17" customFormat="1" ht="18.75" customHeight="1">
      <c r="A40" s="19" t="s">
        <v>179</v>
      </c>
      <c r="B40" s="24" t="s">
        <v>180</v>
      </c>
      <c r="C40" s="168">
        <v>0</v>
      </c>
      <c r="D40" s="169"/>
      <c r="E40" s="168">
        <v>0</v>
      </c>
      <c r="F40" s="169"/>
      <c r="G40" s="168">
        <v>465.035288159537</v>
      </c>
      <c r="H40" s="169"/>
      <c r="I40" s="168">
        <v>50.828961685379198</v>
      </c>
      <c r="J40" s="169"/>
      <c r="K40" s="168">
        <v>826.24099420488699</v>
      </c>
      <c r="L40" s="169"/>
      <c r="M40" s="168">
        <v>1144.40785607364</v>
      </c>
      <c r="N40" s="169"/>
      <c r="O40" s="168">
        <v>1354.47306767186</v>
      </c>
      <c r="P40" s="169"/>
      <c r="Q40" s="168">
        <v>1117.4069292097299</v>
      </c>
      <c r="R40" s="169"/>
      <c r="S40" s="168">
        <v>9354.0144268416698</v>
      </c>
      <c r="T40" s="169"/>
      <c r="U40" s="168">
        <v>150659.70355127801</v>
      </c>
      <c r="V40" s="169"/>
      <c r="W40" s="168">
        <v>780.26812492543695</v>
      </c>
      <c r="X40" s="169"/>
      <c r="Y40" s="168">
        <v>5332.1544632690002</v>
      </c>
      <c r="Z40" s="169"/>
      <c r="AA40" s="168">
        <v>2883.5231094917299</v>
      </c>
      <c r="AB40" s="169"/>
      <c r="AC40" s="168">
        <v>823.43890333367199</v>
      </c>
      <c r="AD40" s="169"/>
      <c r="AE40" s="168">
        <v>21603.230018820901</v>
      </c>
      <c r="AF40" s="169"/>
      <c r="AG40" s="168">
        <v>4528.3000317974902</v>
      </c>
      <c r="AH40" s="169"/>
      <c r="AI40" s="168">
        <v>371.03040561606099</v>
      </c>
      <c r="AJ40" s="169"/>
      <c r="AK40" s="168">
        <v>18038.381040853401</v>
      </c>
      <c r="AL40" s="169"/>
      <c r="AM40" s="168">
        <v>7113.3947442873996</v>
      </c>
      <c r="AN40" s="169"/>
      <c r="AO40" s="168">
        <v>4727.7199175648002</v>
      </c>
      <c r="AP40" s="169"/>
      <c r="AQ40" s="168">
        <v>395.15346775101602</v>
      </c>
      <c r="AR40" s="169"/>
      <c r="AS40" s="168">
        <v>129.80933956504799</v>
      </c>
      <c r="AT40" s="169"/>
      <c r="AU40" s="168">
        <v>14604.3140201931</v>
      </c>
      <c r="AV40" s="169"/>
      <c r="AW40" s="168">
        <v>8904.8355490532394</v>
      </c>
      <c r="AX40" s="169"/>
      <c r="AY40" s="168">
        <v>729.35423404829396</v>
      </c>
      <c r="AZ40" s="169"/>
      <c r="BA40" s="168">
        <v>45992.423499336597</v>
      </c>
      <c r="BB40" s="169"/>
      <c r="BC40" s="168">
        <v>12028.396494201599</v>
      </c>
      <c r="BD40" s="169"/>
      <c r="BE40" s="168">
        <v>13362.129071150401</v>
      </c>
      <c r="BF40" s="169"/>
      <c r="BG40" s="168">
        <v>199.41361200323101</v>
      </c>
      <c r="BH40" s="169"/>
      <c r="BI40" s="168">
        <v>118.44361299623</v>
      </c>
      <c r="BJ40" s="169"/>
      <c r="BK40" s="168">
        <v>519.01154522457205</v>
      </c>
      <c r="BL40" s="169"/>
      <c r="BM40" s="168">
        <v>0</v>
      </c>
      <c r="BN40" s="169"/>
      <c r="BO40" s="168">
        <v>6488.9371620269403</v>
      </c>
      <c r="BP40" s="169"/>
      <c r="BQ40" s="168">
        <v>0</v>
      </c>
      <c r="BR40" s="169"/>
      <c r="BS40" s="168">
        <v>7558.7921274579503</v>
      </c>
      <c r="BT40" s="169"/>
      <c r="BU40" s="168">
        <v>0</v>
      </c>
      <c r="BV40" s="169"/>
      <c r="BW40" s="168">
        <v>1246.9731644661799</v>
      </c>
      <c r="BX40" s="169"/>
      <c r="BY40" s="168">
        <v>14204.975208145799</v>
      </c>
      <c r="BZ40" s="169"/>
      <c r="CA40" s="168">
        <v>0</v>
      </c>
      <c r="CB40" s="169"/>
      <c r="CC40" s="168">
        <v>875.81077696444402</v>
      </c>
      <c r="CD40" s="169"/>
      <c r="CE40" s="168">
        <v>358532.32471966924</v>
      </c>
      <c r="CF40" s="169"/>
      <c r="CG40" s="168">
        <v>383784.30757776502</v>
      </c>
      <c r="CH40" s="169"/>
      <c r="CI40" s="168">
        <v>0</v>
      </c>
      <c r="CJ40" s="169"/>
      <c r="CK40" s="168">
        <v>0</v>
      </c>
      <c r="CL40" s="169"/>
      <c r="CM40" s="168">
        <v>383784.30757776502</v>
      </c>
      <c r="CN40" s="169"/>
      <c r="CO40" s="168">
        <v>139838.823786455</v>
      </c>
      <c r="CP40" s="169"/>
      <c r="CQ40" s="168">
        <v>15587.3015917517</v>
      </c>
      <c r="CR40" s="169"/>
      <c r="CS40" s="168">
        <v>0</v>
      </c>
      <c r="CT40" s="169"/>
      <c r="CU40" s="168">
        <v>145304.55372247001</v>
      </c>
      <c r="CV40" s="169"/>
      <c r="CW40" s="168">
        <v>300730.67910067667</v>
      </c>
      <c r="CX40" s="169"/>
      <c r="CY40" s="168">
        <v>32368.8737574851</v>
      </c>
      <c r="CZ40" s="169"/>
      <c r="DA40" s="172">
        <v>716883.86043592682</v>
      </c>
      <c r="DB40" s="172"/>
      <c r="DC40" s="172">
        <v>1075416.1851555961</v>
      </c>
      <c r="DD40" s="172"/>
    </row>
    <row r="41" spans="1:109" s="17" customFormat="1" ht="18.75" customHeight="1">
      <c r="A41" s="21" t="s">
        <v>181</v>
      </c>
      <c r="B41" s="22" t="s">
        <v>182</v>
      </c>
      <c r="C41" s="173">
        <v>23574.481896825699</v>
      </c>
      <c r="D41" s="174"/>
      <c r="E41" s="173">
        <v>8586.8865820619394</v>
      </c>
      <c r="F41" s="174"/>
      <c r="G41" s="173">
        <v>3199.1661039405699</v>
      </c>
      <c r="H41" s="174"/>
      <c r="I41" s="173">
        <v>607.02710019200401</v>
      </c>
      <c r="J41" s="174"/>
      <c r="K41" s="173">
        <v>14047.058147374601</v>
      </c>
      <c r="L41" s="174"/>
      <c r="M41" s="173">
        <v>17965.472305699201</v>
      </c>
      <c r="N41" s="174"/>
      <c r="O41" s="173">
        <v>12822.752730104099</v>
      </c>
      <c r="P41" s="174"/>
      <c r="Q41" s="173">
        <v>5340.5420919641701</v>
      </c>
      <c r="R41" s="174"/>
      <c r="S41" s="173">
        <v>6470.6058896017103</v>
      </c>
      <c r="T41" s="174"/>
      <c r="U41" s="173">
        <v>24297.430101198501</v>
      </c>
      <c r="V41" s="174"/>
      <c r="W41" s="173">
        <v>12622.1848139295</v>
      </c>
      <c r="X41" s="174"/>
      <c r="Y41" s="173">
        <v>69097.641814737406</v>
      </c>
      <c r="Z41" s="174"/>
      <c r="AA41" s="173">
        <v>3244.6315903155701</v>
      </c>
      <c r="AB41" s="174"/>
      <c r="AC41" s="173">
        <v>3081.2896002071202</v>
      </c>
      <c r="AD41" s="174"/>
      <c r="AE41" s="173">
        <v>16509.839967741002</v>
      </c>
      <c r="AF41" s="174"/>
      <c r="AG41" s="173">
        <v>5337.35610579066</v>
      </c>
      <c r="AH41" s="174"/>
      <c r="AI41" s="173">
        <v>7887.92199928624</v>
      </c>
      <c r="AJ41" s="174"/>
      <c r="AK41" s="173">
        <v>4007.85716382685</v>
      </c>
      <c r="AL41" s="174"/>
      <c r="AM41" s="173">
        <v>2178.2331239485702</v>
      </c>
      <c r="AN41" s="174"/>
      <c r="AO41" s="173">
        <v>3705.7269850807202</v>
      </c>
      <c r="AP41" s="174"/>
      <c r="AQ41" s="173">
        <v>6106.3124745347304</v>
      </c>
      <c r="AR41" s="174"/>
      <c r="AS41" s="173">
        <v>6285.2910627944502</v>
      </c>
      <c r="AT41" s="174"/>
      <c r="AU41" s="173">
        <v>5806.4645424386299</v>
      </c>
      <c r="AV41" s="174"/>
      <c r="AW41" s="173">
        <v>1024.32747568681</v>
      </c>
      <c r="AX41" s="174"/>
      <c r="AY41" s="173">
        <v>2020.3619923399399</v>
      </c>
      <c r="AZ41" s="174"/>
      <c r="BA41" s="173">
        <v>167206.17524557101</v>
      </c>
      <c r="BB41" s="174"/>
      <c r="BC41" s="173">
        <v>33001.948795837503</v>
      </c>
      <c r="BD41" s="174"/>
      <c r="BE41" s="173">
        <v>15757.4940624875</v>
      </c>
      <c r="BF41" s="174"/>
      <c r="BG41" s="173">
        <v>1093.78918654729</v>
      </c>
      <c r="BH41" s="174"/>
      <c r="BI41" s="173">
        <v>44804.692748979804</v>
      </c>
      <c r="BJ41" s="174"/>
      <c r="BK41" s="173">
        <v>975.51988069811</v>
      </c>
      <c r="BL41" s="174"/>
      <c r="BM41" s="173">
        <v>24740.730947068299</v>
      </c>
      <c r="BN41" s="174"/>
      <c r="BO41" s="173">
        <v>6161.9354316065901</v>
      </c>
      <c r="BP41" s="174"/>
      <c r="BQ41" s="173">
        <v>1040.1024140877701</v>
      </c>
      <c r="BR41" s="174"/>
      <c r="BS41" s="173">
        <v>4290.9241468098799</v>
      </c>
      <c r="BT41" s="174"/>
      <c r="BU41" s="173">
        <v>2878.7668852871302</v>
      </c>
      <c r="BV41" s="174"/>
      <c r="BW41" s="173">
        <v>952.15859935825802</v>
      </c>
      <c r="BX41" s="174"/>
      <c r="BY41" s="173">
        <v>1651.05743356844</v>
      </c>
      <c r="BZ41" s="174"/>
      <c r="CA41" s="173">
        <v>0</v>
      </c>
      <c r="CB41" s="174"/>
      <c r="CC41" s="173">
        <v>1103.20396058449</v>
      </c>
      <c r="CD41" s="174"/>
      <c r="CE41" s="168">
        <v>571485.3634001126</v>
      </c>
      <c r="CF41" s="169"/>
      <c r="CG41" s="170">
        <v>410723.08494538401</v>
      </c>
      <c r="CH41" s="171"/>
      <c r="CI41" s="170">
        <v>0</v>
      </c>
      <c r="CJ41" s="171"/>
      <c r="CK41" s="170">
        <v>0</v>
      </c>
      <c r="CL41" s="171"/>
      <c r="CM41" s="168">
        <v>410723.08494538401</v>
      </c>
      <c r="CN41" s="169"/>
      <c r="CO41" s="170">
        <v>110615.31033027799</v>
      </c>
      <c r="CP41" s="171"/>
      <c r="CQ41" s="170">
        <v>10453.9066905281</v>
      </c>
      <c r="CR41" s="171"/>
      <c r="CS41" s="170">
        <v>0</v>
      </c>
      <c r="CT41" s="171"/>
      <c r="CU41" s="170">
        <v>0</v>
      </c>
      <c r="CV41" s="171"/>
      <c r="CW41" s="168">
        <v>121069.2170208061</v>
      </c>
      <c r="CX41" s="169"/>
      <c r="CY41" s="168">
        <v>28576.5811083716</v>
      </c>
      <c r="CZ41" s="169"/>
      <c r="DA41" s="172">
        <v>560368.88307456172</v>
      </c>
      <c r="DB41" s="172"/>
      <c r="DC41" s="172">
        <v>1131854.2464746742</v>
      </c>
      <c r="DD41" s="172"/>
      <c r="DE41" s="26"/>
    </row>
    <row r="42" spans="1:109" s="17" customFormat="1" ht="18.75" customHeight="1">
      <c r="A42" s="19" t="s">
        <v>183</v>
      </c>
      <c r="B42" s="24" t="s">
        <v>184</v>
      </c>
      <c r="C42" s="168">
        <v>0</v>
      </c>
      <c r="D42" s="169"/>
      <c r="E42" s="168">
        <v>41.980560023064903</v>
      </c>
      <c r="F42" s="169"/>
      <c r="G42" s="168">
        <v>0</v>
      </c>
      <c r="H42" s="169"/>
      <c r="I42" s="168">
        <v>0</v>
      </c>
      <c r="J42" s="169"/>
      <c r="K42" s="168">
        <v>0</v>
      </c>
      <c r="L42" s="169"/>
      <c r="M42" s="168">
        <v>0</v>
      </c>
      <c r="N42" s="169"/>
      <c r="O42" s="168">
        <v>46.194512148117802</v>
      </c>
      <c r="P42" s="169"/>
      <c r="Q42" s="168">
        <v>7582.0892009202098</v>
      </c>
      <c r="R42" s="169"/>
      <c r="S42" s="168">
        <v>12.272472802273899</v>
      </c>
      <c r="T42" s="169"/>
      <c r="U42" s="168">
        <v>0</v>
      </c>
      <c r="V42" s="169"/>
      <c r="W42" s="168">
        <v>1312.9418361340099</v>
      </c>
      <c r="X42" s="169"/>
      <c r="Y42" s="168">
        <v>0</v>
      </c>
      <c r="Z42" s="169"/>
      <c r="AA42" s="168">
        <v>4629.9427870422496</v>
      </c>
      <c r="AB42" s="169"/>
      <c r="AC42" s="168">
        <v>757.33678674444695</v>
      </c>
      <c r="AD42" s="169"/>
      <c r="AE42" s="168">
        <v>277.38594939150101</v>
      </c>
      <c r="AF42" s="169"/>
      <c r="AG42" s="168">
        <v>0</v>
      </c>
      <c r="AH42" s="169"/>
      <c r="AI42" s="168">
        <v>0</v>
      </c>
      <c r="AJ42" s="169"/>
      <c r="AK42" s="168">
        <v>12148.7655483946</v>
      </c>
      <c r="AL42" s="169"/>
      <c r="AM42" s="168">
        <v>75.316791773059904</v>
      </c>
      <c r="AN42" s="169"/>
      <c r="AO42" s="168">
        <v>69.388209641518003</v>
      </c>
      <c r="AP42" s="169"/>
      <c r="AQ42" s="168">
        <v>0</v>
      </c>
      <c r="AR42" s="169"/>
      <c r="AS42" s="168">
        <v>0</v>
      </c>
      <c r="AT42" s="169"/>
      <c r="AU42" s="168">
        <v>0</v>
      </c>
      <c r="AV42" s="169"/>
      <c r="AW42" s="168">
        <v>0</v>
      </c>
      <c r="AX42" s="169"/>
      <c r="AY42" s="168">
        <v>0</v>
      </c>
      <c r="AZ42" s="169"/>
      <c r="BA42" s="168">
        <v>133169.855588443</v>
      </c>
      <c r="BB42" s="169"/>
      <c r="BC42" s="168">
        <v>74.164136163409196</v>
      </c>
      <c r="BD42" s="169"/>
      <c r="BE42" s="168">
        <v>50.231634036190002</v>
      </c>
      <c r="BF42" s="169"/>
      <c r="BG42" s="168">
        <v>0</v>
      </c>
      <c r="BH42" s="169"/>
      <c r="BI42" s="168">
        <v>0</v>
      </c>
      <c r="BJ42" s="169"/>
      <c r="BK42" s="168">
        <v>0</v>
      </c>
      <c r="BL42" s="169"/>
      <c r="BM42" s="168">
        <v>2322.7484434931898</v>
      </c>
      <c r="BN42" s="169"/>
      <c r="BO42" s="168">
        <v>3.3312884688434399</v>
      </c>
      <c r="BP42" s="169"/>
      <c r="BQ42" s="168">
        <v>0</v>
      </c>
      <c r="BR42" s="169"/>
      <c r="BS42" s="168">
        <v>7.3032991978631898</v>
      </c>
      <c r="BT42" s="169"/>
      <c r="BU42" s="168">
        <v>0</v>
      </c>
      <c r="BV42" s="169"/>
      <c r="BW42" s="168">
        <v>34.506036252355003</v>
      </c>
      <c r="BX42" s="169"/>
      <c r="BY42" s="168">
        <v>0</v>
      </c>
      <c r="BZ42" s="169"/>
      <c r="CA42" s="168">
        <v>0</v>
      </c>
      <c r="CB42" s="169"/>
      <c r="CC42" s="168">
        <v>0</v>
      </c>
      <c r="CD42" s="169"/>
      <c r="CE42" s="168">
        <v>162615.75508106992</v>
      </c>
      <c r="CF42" s="169"/>
      <c r="CG42" s="168">
        <v>122343.334573855</v>
      </c>
      <c r="CH42" s="169"/>
      <c r="CI42" s="168">
        <v>0</v>
      </c>
      <c r="CJ42" s="169"/>
      <c r="CK42" s="168">
        <v>0</v>
      </c>
      <c r="CL42" s="169"/>
      <c r="CM42" s="168">
        <v>122343.334573855</v>
      </c>
      <c r="CN42" s="169"/>
      <c r="CO42" s="168">
        <v>4797.8859459899404</v>
      </c>
      <c r="CP42" s="169"/>
      <c r="CQ42" s="168">
        <v>2492.15458429723</v>
      </c>
      <c r="CR42" s="169"/>
      <c r="CS42" s="168">
        <v>0</v>
      </c>
      <c r="CT42" s="169"/>
      <c r="CU42" s="168">
        <v>0</v>
      </c>
      <c r="CV42" s="169"/>
      <c r="CW42" s="168">
        <v>7290.0405302871704</v>
      </c>
      <c r="CX42" s="169"/>
      <c r="CY42" s="168">
        <v>5255.4484447522</v>
      </c>
      <c r="CZ42" s="169"/>
      <c r="DA42" s="172">
        <v>134888.82354889438</v>
      </c>
      <c r="DB42" s="172"/>
      <c r="DC42" s="172">
        <v>297504.57862996426</v>
      </c>
      <c r="DD42" s="172"/>
    </row>
    <row r="43" spans="1:109" s="17" customFormat="1" ht="18.75" customHeight="1">
      <c r="A43" s="21" t="s">
        <v>185</v>
      </c>
      <c r="B43" s="22" t="s">
        <v>186</v>
      </c>
      <c r="C43" s="173">
        <v>0</v>
      </c>
      <c r="D43" s="174"/>
      <c r="E43" s="173">
        <v>0</v>
      </c>
      <c r="F43" s="174"/>
      <c r="G43" s="173">
        <v>0</v>
      </c>
      <c r="H43" s="174"/>
      <c r="I43" s="173">
        <v>0</v>
      </c>
      <c r="J43" s="174"/>
      <c r="K43" s="173">
        <v>0</v>
      </c>
      <c r="L43" s="174"/>
      <c r="M43" s="173">
        <v>0</v>
      </c>
      <c r="N43" s="174"/>
      <c r="O43" s="173">
        <v>0</v>
      </c>
      <c r="P43" s="174"/>
      <c r="Q43" s="173">
        <v>0</v>
      </c>
      <c r="R43" s="174"/>
      <c r="S43" s="173">
        <v>0</v>
      </c>
      <c r="T43" s="174"/>
      <c r="U43" s="173">
        <v>1933.90513739624</v>
      </c>
      <c r="V43" s="174"/>
      <c r="W43" s="173">
        <v>0</v>
      </c>
      <c r="X43" s="174"/>
      <c r="Y43" s="173">
        <v>0</v>
      </c>
      <c r="Z43" s="174"/>
      <c r="AA43" s="173">
        <v>191620.76267363699</v>
      </c>
      <c r="AB43" s="174"/>
      <c r="AC43" s="173">
        <v>1478.6293798249801</v>
      </c>
      <c r="AD43" s="174"/>
      <c r="AE43" s="173">
        <v>3095.6346213462798</v>
      </c>
      <c r="AF43" s="174"/>
      <c r="AG43" s="173">
        <v>0</v>
      </c>
      <c r="AH43" s="174"/>
      <c r="AI43" s="173">
        <v>0</v>
      </c>
      <c r="AJ43" s="174"/>
      <c r="AK43" s="173">
        <v>0</v>
      </c>
      <c r="AL43" s="174"/>
      <c r="AM43" s="173">
        <v>0</v>
      </c>
      <c r="AN43" s="174"/>
      <c r="AO43" s="173">
        <v>0</v>
      </c>
      <c r="AP43" s="174"/>
      <c r="AQ43" s="173">
        <v>0</v>
      </c>
      <c r="AR43" s="174"/>
      <c r="AS43" s="173">
        <v>0</v>
      </c>
      <c r="AT43" s="174"/>
      <c r="AU43" s="173">
        <v>0</v>
      </c>
      <c r="AV43" s="174"/>
      <c r="AW43" s="173">
        <v>0</v>
      </c>
      <c r="AX43" s="174"/>
      <c r="AY43" s="173">
        <v>0</v>
      </c>
      <c r="AZ43" s="174"/>
      <c r="BA43" s="173">
        <v>437001.01727284101</v>
      </c>
      <c r="BB43" s="174"/>
      <c r="BC43" s="173">
        <v>0</v>
      </c>
      <c r="BD43" s="174"/>
      <c r="BE43" s="173">
        <v>6.2970190290085899</v>
      </c>
      <c r="BF43" s="174"/>
      <c r="BG43" s="173">
        <v>0</v>
      </c>
      <c r="BH43" s="174"/>
      <c r="BI43" s="173">
        <v>0</v>
      </c>
      <c r="BJ43" s="174"/>
      <c r="BK43" s="173">
        <v>0</v>
      </c>
      <c r="BL43" s="174"/>
      <c r="BM43" s="173">
        <v>0</v>
      </c>
      <c r="BN43" s="174"/>
      <c r="BO43" s="173">
        <v>0</v>
      </c>
      <c r="BP43" s="174"/>
      <c r="BQ43" s="173">
        <v>0</v>
      </c>
      <c r="BR43" s="174"/>
      <c r="BS43" s="173">
        <v>0</v>
      </c>
      <c r="BT43" s="174"/>
      <c r="BU43" s="173">
        <v>0</v>
      </c>
      <c r="BV43" s="174"/>
      <c r="BW43" s="173">
        <v>0</v>
      </c>
      <c r="BX43" s="174"/>
      <c r="BY43" s="173">
        <v>0</v>
      </c>
      <c r="BZ43" s="174"/>
      <c r="CA43" s="173">
        <v>0</v>
      </c>
      <c r="CB43" s="174"/>
      <c r="CC43" s="173">
        <v>0</v>
      </c>
      <c r="CD43" s="174"/>
      <c r="CE43" s="168">
        <v>635136.24610407453</v>
      </c>
      <c r="CF43" s="169"/>
      <c r="CG43" s="170">
        <v>73766.086385966599</v>
      </c>
      <c r="CH43" s="171"/>
      <c r="CI43" s="170">
        <v>0</v>
      </c>
      <c r="CJ43" s="171"/>
      <c r="CK43" s="170">
        <v>0</v>
      </c>
      <c r="CL43" s="171"/>
      <c r="CM43" s="168">
        <v>73766.086385966599</v>
      </c>
      <c r="CN43" s="169"/>
      <c r="CO43" s="170">
        <v>18447.7493638577</v>
      </c>
      <c r="CP43" s="171"/>
      <c r="CQ43" s="170">
        <v>260.164288193424</v>
      </c>
      <c r="CR43" s="171"/>
      <c r="CS43" s="170">
        <v>0</v>
      </c>
      <c r="CT43" s="171"/>
      <c r="CU43" s="170">
        <v>0</v>
      </c>
      <c r="CV43" s="171"/>
      <c r="CW43" s="168">
        <v>18707.913652051124</v>
      </c>
      <c r="CX43" s="169"/>
      <c r="CY43" s="168">
        <v>69435.719005752806</v>
      </c>
      <c r="CZ43" s="169"/>
      <c r="DA43" s="172">
        <v>161909.71904377051</v>
      </c>
      <c r="DB43" s="172"/>
      <c r="DC43" s="172">
        <v>797045.9651478451</v>
      </c>
      <c r="DD43" s="172"/>
    </row>
    <row r="44" spans="1:109" s="17" customFormat="1" ht="18.75" customHeight="1">
      <c r="A44" s="19" t="s">
        <v>187</v>
      </c>
      <c r="B44" s="24" t="s">
        <v>188</v>
      </c>
      <c r="C44" s="168">
        <v>0</v>
      </c>
      <c r="D44" s="169"/>
      <c r="E44" s="168">
        <v>0</v>
      </c>
      <c r="F44" s="169"/>
      <c r="G44" s="168">
        <v>0</v>
      </c>
      <c r="H44" s="169"/>
      <c r="I44" s="168">
        <v>0</v>
      </c>
      <c r="J44" s="169"/>
      <c r="K44" s="168">
        <v>0</v>
      </c>
      <c r="L44" s="169"/>
      <c r="M44" s="168">
        <v>0</v>
      </c>
      <c r="N44" s="169"/>
      <c r="O44" s="168">
        <v>0</v>
      </c>
      <c r="P44" s="169"/>
      <c r="Q44" s="168">
        <v>0</v>
      </c>
      <c r="R44" s="169"/>
      <c r="S44" s="168">
        <v>243.099600558389</v>
      </c>
      <c r="T44" s="169"/>
      <c r="U44" s="168">
        <v>0</v>
      </c>
      <c r="V44" s="169"/>
      <c r="W44" s="168">
        <v>0</v>
      </c>
      <c r="X44" s="169"/>
      <c r="Y44" s="168">
        <v>0</v>
      </c>
      <c r="Z44" s="169"/>
      <c r="AA44" s="168">
        <v>124799.27413766499</v>
      </c>
      <c r="AB44" s="169"/>
      <c r="AC44" s="168">
        <v>524.17550756398805</v>
      </c>
      <c r="AD44" s="169"/>
      <c r="AE44" s="168">
        <v>256.18382970881402</v>
      </c>
      <c r="AF44" s="169"/>
      <c r="AG44" s="168">
        <v>2253.13741017335</v>
      </c>
      <c r="AH44" s="169"/>
      <c r="AI44" s="168">
        <v>0</v>
      </c>
      <c r="AJ44" s="169"/>
      <c r="AK44" s="168">
        <v>0</v>
      </c>
      <c r="AL44" s="169"/>
      <c r="AM44" s="168">
        <v>0</v>
      </c>
      <c r="AN44" s="169"/>
      <c r="AO44" s="168">
        <v>0</v>
      </c>
      <c r="AP44" s="169"/>
      <c r="AQ44" s="168">
        <v>0</v>
      </c>
      <c r="AR44" s="169"/>
      <c r="AS44" s="168">
        <v>0</v>
      </c>
      <c r="AT44" s="169"/>
      <c r="AU44" s="168">
        <v>0</v>
      </c>
      <c r="AV44" s="169"/>
      <c r="AW44" s="168">
        <v>0</v>
      </c>
      <c r="AX44" s="169"/>
      <c r="AY44" s="168">
        <v>0</v>
      </c>
      <c r="AZ44" s="169"/>
      <c r="BA44" s="168">
        <v>119883.06001843599</v>
      </c>
      <c r="BB44" s="169"/>
      <c r="BC44" s="168">
        <v>0</v>
      </c>
      <c r="BD44" s="169"/>
      <c r="BE44" s="168">
        <v>0</v>
      </c>
      <c r="BF44" s="169"/>
      <c r="BG44" s="168">
        <v>0</v>
      </c>
      <c r="BH44" s="169"/>
      <c r="BI44" s="168">
        <v>0</v>
      </c>
      <c r="BJ44" s="169"/>
      <c r="BK44" s="168">
        <v>0</v>
      </c>
      <c r="BL44" s="169"/>
      <c r="BM44" s="168">
        <v>0</v>
      </c>
      <c r="BN44" s="169"/>
      <c r="BO44" s="168">
        <v>0</v>
      </c>
      <c r="BP44" s="169"/>
      <c r="BQ44" s="168">
        <v>0</v>
      </c>
      <c r="BR44" s="169"/>
      <c r="BS44" s="168">
        <v>0</v>
      </c>
      <c r="BT44" s="169"/>
      <c r="BU44" s="168">
        <v>0</v>
      </c>
      <c r="BV44" s="169"/>
      <c r="BW44" s="168">
        <v>0</v>
      </c>
      <c r="BX44" s="169"/>
      <c r="BY44" s="168">
        <v>0</v>
      </c>
      <c r="BZ44" s="169"/>
      <c r="CA44" s="168">
        <v>0</v>
      </c>
      <c r="CB44" s="169"/>
      <c r="CC44" s="168">
        <v>0</v>
      </c>
      <c r="CD44" s="169"/>
      <c r="CE44" s="168">
        <v>247958.93050410552</v>
      </c>
      <c r="CF44" s="169"/>
      <c r="CG44" s="168">
        <v>0</v>
      </c>
      <c r="CH44" s="169"/>
      <c r="CI44" s="168">
        <v>0</v>
      </c>
      <c r="CJ44" s="169"/>
      <c r="CK44" s="168">
        <v>0</v>
      </c>
      <c r="CL44" s="169"/>
      <c r="CM44" s="168">
        <v>0</v>
      </c>
      <c r="CN44" s="169"/>
      <c r="CO44" s="168">
        <v>47215.365584972998</v>
      </c>
      <c r="CP44" s="169"/>
      <c r="CQ44" s="168">
        <v>214.94762853324701</v>
      </c>
      <c r="CR44" s="169"/>
      <c r="CS44" s="168">
        <v>0</v>
      </c>
      <c r="CT44" s="169"/>
      <c r="CU44" s="168">
        <v>0</v>
      </c>
      <c r="CV44" s="169"/>
      <c r="CW44" s="168">
        <v>47430.313213506248</v>
      </c>
      <c r="CX44" s="169"/>
      <c r="CY44" s="168">
        <v>19679.670349060299</v>
      </c>
      <c r="CZ44" s="169"/>
      <c r="DA44" s="172">
        <v>67109.983562566544</v>
      </c>
      <c r="DB44" s="172"/>
      <c r="DC44" s="172">
        <v>315068.91406667209</v>
      </c>
      <c r="DD44" s="172"/>
      <c r="DE44" s="26"/>
    </row>
    <row r="45" spans="1:109" s="17" customFormat="1" ht="18.75" customHeight="1">
      <c r="A45" s="21" t="s">
        <v>189</v>
      </c>
      <c r="B45" s="22" t="s">
        <v>190</v>
      </c>
      <c r="C45" s="173">
        <v>0</v>
      </c>
      <c r="D45" s="174"/>
      <c r="E45" s="173">
        <v>0</v>
      </c>
      <c r="F45" s="174"/>
      <c r="G45" s="173">
        <v>0</v>
      </c>
      <c r="H45" s="174"/>
      <c r="I45" s="173">
        <v>0</v>
      </c>
      <c r="J45" s="174"/>
      <c r="K45" s="173">
        <v>0</v>
      </c>
      <c r="L45" s="174"/>
      <c r="M45" s="173">
        <v>0</v>
      </c>
      <c r="N45" s="174"/>
      <c r="O45" s="173">
        <v>0</v>
      </c>
      <c r="P45" s="174"/>
      <c r="Q45" s="173">
        <v>0</v>
      </c>
      <c r="R45" s="174"/>
      <c r="S45" s="173">
        <v>74.988762904314498</v>
      </c>
      <c r="T45" s="174"/>
      <c r="U45" s="173">
        <v>0</v>
      </c>
      <c r="V45" s="174"/>
      <c r="W45" s="173">
        <v>0</v>
      </c>
      <c r="X45" s="174"/>
      <c r="Y45" s="173">
        <v>0</v>
      </c>
      <c r="Z45" s="174"/>
      <c r="AA45" s="173">
        <v>0</v>
      </c>
      <c r="AB45" s="174"/>
      <c r="AC45" s="173">
        <v>0</v>
      </c>
      <c r="AD45" s="174"/>
      <c r="AE45" s="173">
        <v>0</v>
      </c>
      <c r="AF45" s="174"/>
      <c r="AG45" s="173">
        <v>0</v>
      </c>
      <c r="AH45" s="174"/>
      <c r="AI45" s="173">
        <v>0</v>
      </c>
      <c r="AJ45" s="174"/>
      <c r="AK45" s="173">
        <v>0</v>
      </c>
      <c r="AL45" s="174"/>
      <c r="AM45" s="173">
        <v>0</v>
      </c>
      <c r="AN45" s="174"/>
      <c r="AO45" s="173">
        <v>0</v>
      </c>
      <c r="AP45" s="174"/>
      <c r="AQ45" s="173">
        <v>0</v>
      </c>
      <c r="AR45" s="174"/>
      <c r="AS45" s="173">
        <v>0</v>
      </c>
      <c r="AT45" s="174"/>
      <c r="AU45" s="173">
        <v>0</v>
      </c>
      <c r="AV45" s="174"/>
      <c r="AW45" s="173">
        <v>0</v>
      </c>
      <c r="AX45" s="174"/>
      <c r="AY45" s="173">
        <v>0</v>
      </c>
      <c r="AZ45" s="174"/>
      <c r="BA45" s="173">
        <v>10304.4736870503</v>
      </c>
      <c r="BB45" s="174"/>
      <c r="BC45" s="173">
        <v>0</v>
      </c>
      <c r="BD45" s="174"/>
      <c r="BE45" s="173">
        <v>0</v>
      </c>
      <c r="BF45" s="174"/>
      <c r="BG45" s="173">
        <v>0</v>
      </c>
      <c r="BH45" s="174"/>
      <c r="BI45" s="173">
        <v>0</v>
      </c>
      <c r="BJ45" s="174"/>
      <c r="BK45" s="173">
        <v>0</v>
      </c>
      <c r="BL45" s="174"/>
      <c r="BM45" s="173">
        <v>0</v>
      </c>
      <c r="BN45" s="174"/>
      <c r="BO45" s="173">
        <v>0</v>
      </c>
      <c r="BP45" s="174"/>
      <c r="BQ45" s="173">
        <v>0</v>
      </c>
      <c r="BR45" s="174"/>
      <c r="BS45" s="173">
        <v>0</v>
      </c>
      <c r="BT45" s="174"/>
      <c r="BU45" s="173">
        <v>0</v>
      </c>
      <c r="BV45" s="174"/>
      <c r="BW45" s="173">
        <v>0</v>
      </c>
      <c r="BX45" s="174"/>
      <c r="BY45" s="173">
        <v>0</v>
      </c>
      <c r="BZ45" s="174"/>
      <c r="CA45" s="173">
        <v>0</v>
      </c>
      <c r="CB45" s="174"/>
      <c r="CC45" s="173">
        <v>0</v>
      </c>
      <c r="CD45" s="174"/>
      <c r="CE45" s="168">
        <v>10379.462449954615</v>
      </c>
      <c r="CF45" s="169"/>
      <c r="CG45" s="170">
        <v>250470.01399297701</v>
      </c>
      <c r="CH45" s="171"/>
      <c r="CI45" s="170">
        <v>0</v>
      </c>
      <c r="CJ45" s="171"/>
      <c r="CK45" s="170">
        <v>0</v>
      </c>
      <c r="CL45" s="171"/>
      <c r="CM45" s="168">
        <v>250470.01399297701</v>
      </c>
      <c r="CN45" s="169"/>
      <c r="CO45" s="170">
        <v>23849.305170930998</v>
      </c>
      <c r="CP45" s="171"/>
      <c r="CQ45" s="170">
        <v>4829.61626490868</v>
      </c>
      <c r="CR45" s="171"/>
      <c r="CS45" s="170">
        <v>0</v>
      </c>
      <c r="CT45" s="171"/>
      <c r="CU45" s="170">
        <v>0</v>
      </c>
      <c r="CV45" s="171"/>
      <c r="CW45" s="168">
        <v>28678.921435839678</v>
      </c>
      <c r="CX45" s="169"/>
      <c r="CY45" s="168">
        <v>137320.5129899504</v>
      </c>
      <c r="CZ45" s="169"/>
      <c r="DA45" s="172">
        <v>416469.44841876708</v>
      </c>
      <c r="DB45" s="172"/>
      <c r="DC45" s="172">
        <v>426848.91086872166</v>
      </c>
      <c r="DD45" s="172"/>
    </row>
    <row r="46" spans="1:109" s="17" customFormat="1" ht="18.75" customHeight="1">
      <c r="A46" s="19" t="s">
        <v>191</v>
      </c>
      <c r="B46" s="24" t="s">
        <v>192</v>
      </c>
      <c r="C46" s="168">
        <v>0</v>
      </c>
      <c r="D46" s="169"/>
      <c r="E46" s="168">
        <v>0</v>
      </c>
      <c r="F46" s="169"/>
      <c r="G46" s="168">
        <v>0</v>
      </c>
      <c r="H46" s="169"/>
      <c r="I46" s="168">
        <v>0</v>
      </c>
      <c r="J46" s="169"/>
      <c r="K46" s="168">
        <v>0</v>
      </c>
      <c r="L46" s="169"/>
      <c r="M46" s="168">
        <v>0</v>
      </c>
      <c r="N46" s="169"/>
      <c r="O46" s="168">
        <v>0</v>
      </c>
      <c r="P46" s="169"/>
      <c r="Q46" s="168">
        <v>0</v>
      </c>
      <c r="R46" s="169"/>
      <c r="S46" s="168">
        <v>0</v>
      </c>
      <c r="T46" s="169"/>
      <c r="U46" s="168">
        <v>0</v>
      </c>
      <c r="V46" s="169"/>
      <c r="W46" s="168">
        <v>0</v>
      </c>
      <c r="X46" s="169"/>
      <c r="Y46" s="168">
        <v>0</v>
      </c>
      <c r="Z46" s="169"/>
      <c r="AA46" s="168">
        <v>0</v>
      </c>
      <c r="AB46" s="169"/>
      <c r="AC46" s="168">
        <v>8.7137278067052399</v>
      </c>
      <c r="AD46" s="169"/>
      <c r="AE46" s="168">
        <v>157.71284860611499</v>
      </c>
      <c r="AF46" s="169"/>
      <c r="AG46" s="168">
        <v>0</v>
      </c>
      <c r="AH46" s="169"/>
      <c r="AI46" s="168">
        <v>0</v>
      </c>
      <c r="AJ46" s="169"/>
      <c r="AK46" s="168">
        <v>0</v>
      </c>
      <c r="AL46" s="169"/>
      <c r="AM46" s="168">
        <v>0</v>
      </c>
      <c r="AN46" s="169"/>
      <c r="AO46" s="168">
        <v>0</v>
      </c>
      <c r="AP46" s="169"/>
      <c r="AQ46" s="168">
        <v>0</v>
      </c>
      <c r="AR46" s="169"/>
      <c r="AS46" s="168">
        <v>0</v>
      </c>
      <c r="AT46" s="169"/>
      <c r="AU46" s="168">
        <v>0</v>
      </c>
      <c r="AV46" s="169"/>
      <c r="AW46" s="168">
        <v>0</v>
      </c>
      <c r="AX46" s="169"/>
      <c r="AY46" s="168">
        <v>0</v>
      </c>
      <c r="AZ46" s="169"/>
      <c r="BA46" s="168">
        <v>0</v>
      </c>
      <c r="BB46" s="169"/>
      <c r="BC46" s="168">
        <v>0</v>
      </c>
      <c r="BD46" s="169"/>
      <c r="BE46" s="168">
        <v>0</v>
      </c>
      <c r="BF46" s="169"/>
      <c r="BG46" s="168">
        <v>0</v>
      </c>
      <c r="BH46" s="169"/>
      <c r="BI46" s="168">
        <v>0</v>
      </c>
      <c r="BJ46" s="169"/>
      <c r="BK46" s="168">
        <v>12.8381290477717</v>
      </c>
      <c r="BL46" s="169"/>
      <c r="BM46" s="168">
        <v>0</v>
      </c>
      <c r="BN46" s="169"/>
      <c r="BO46" s="168">
        <v>0</v>
      </c>
      <c r="BP46" s="169"/>
      <c r="BQ46" s="168">
        <v>0</v>
      </c>
      <c r="BR46" s="169"/>
      <c r="BS46" s="168">
        <v>0</v>
      </c>
      <c r="BT46" s="169"/>
      <c r="BU46" s="168">
        <v>0</v>
      </c>
      <c r="BV46" s="169"/>
      <c r="BW46" s="168">
        <v>0</v>
      </c>
      <c r="BX46" s="169"/>
      <c r="BY46" s="168">
        <v>0</v>
      </c>
      <c r="BZ46" s="169"/>
      <c r="CA46" s="168">
        <v>0</v>
      </c>
      <c r="CB46" s="169"/>
      <c r="CC46" s="168">
        <v>0</v>
      </c>
      <c r="CD46" s="169"/>
      <c r="CE46" s="168">
        <v>179.26470546059193</v>
      </c>
      <c r="CF46" s="169"/>
      <c r="CG46" s="168">
        <v>114297.082041537</v>
      </c>
      <c r="CH46" s="169"/>
      <c r="CI46" s="168">
        <v>0</v>
      </c>
      <c r="CJ46" s="169"/>
      <c r="CK46" s="168">
        <v>0</v>
      </c>
      <c r="CL46" s="169"/>
      <c r="CM46" s="168">
        <v>114297.082041537</v>
      </c>
      <c r="CN46" s="169"/>
      <c r="CO46" s="168">
        <v>101704.086313437</v>
      </c>
      <c r="CP46" s="169"/>
      <c r="CQ46" s="168">
        <v>1937.30059891322</v>
      </c>
      <c r="CR46" s="169"/>
      <c r="CS46" s="168">
        <v>0</v>
      </c>
      <c r="CT46" s="169"/>
      <c r="CU46" s="168">
        <v>0</v>
      </c>
      <c r="CV46" s="169"/>
      <c r="CW46" s="168">
        <v>103641.38691235022</v>
      </c>
      <c r="CX46" s="169"/>
      <c r="CY46" s="168">
        <v>-25.9768570079199</v>
      </c>
      <c r="CZ46" s="169"/>
      <c r="DA46" s="172">
        <v>217912.49209687932</v>
      </c>
      <c r="DB46" s="172"/>
      <c r="DC46" s="172">
        <v>218091.75680233989</v>
      </c>
      <c r="DD46" s="172"/>
    </row>
    <row r="47" spans="1:109" s="17" customFormat="1" ht="18.75" customHeight="1">
      <c r="A47" s="21" t="s">
        <v>193</v>
      </c>
      <c r="B47" s="22" t="s">
        <v>194</v>
      </c>
      <c r="C47" s="173">
        <v>0</v>
      </c>
      <c r="D47" s="174"/>
      <c r="E47" s="173">
        <v>45.537033167147101</v>
      </c>
      <c r="F47" s="174"/>
      <c r="G47" s="173">
        <v>0</v>
      </c>
      <c r="H47" s="174"/>
      <c r="I47" s="173">
        <v>0</v>
      </c>
      <c r="J47" s="174"/>
      <c r="K47" s="173">
        <v>0</v>
      </c>
      <c r="L47" s="174"/>
      <c r="M47" s="173">
        <v>0</v>
      </c>
      <c r="N47" s="174"/>
      <c r="O47" s="173">
        <v>0</v>
      </c>
      <c r="P47" s="174"/>
      <c r="Q47" s="173">
        <v>0</v>
      </c>
      <c r="R47" s="174"/>
      <c r="S47" s="173">
        <v>0</v>
      </c>
      <c r="T47" s="174"/>
      <c r="U47" s="173">
        <v>0</v>
      </c>
      <c r="V47" s="174"/>
      <c r="W47" s="173">
        <v>0</v>
      </c>
      <c r="X47" s="174"/>
      <c r="Y47" s="173">
        <v>0</v>
      </c>
      <c r="Z47" s="174"/>
      <c r="AA47" s="173">
        <v>0</v>
      </c>
      <c r="AB47" s="174"/>
      <c r="AC47" s="173">
        <v>0</v>
      </c>
      <c r="AD47" s="174"/>
      <c r="AE47" s="173">
        <v>0</v>
      </c>
      <c r="AF47" s="174"/>
      <c r="AG47" s="173">
        <v>0</v>
      </c>
      <c r="AH47" s="174"/>
      <c r="AI47" s="173">
        <v>0</v>
      </c>
      <c r="AJ47" s="174"/>
      <c r="AK47" s="173">
        <v>0</v>
      </c>
      <c r="AL47" s="174"/>
      <c r="AM47" s="173">
        <v>0</v>
      </c>
      <c r="AN47" s="174"/>
      <c r="AO47" s="173">
        <v>0</v>
      </c>
      <c r="AP47" s="174"/>
      <c r="AQ47" s="173">
        <v>0</v>
      </c>
      <c r="AR47" s="174"/>
      <c r="AS47" s="173">
        <v>0</v>
      </c>
      <c r="AT47" s="174"/>
      <c r="AU47" s="173">
        <v>0</v>
      </c>
      <c r="AV47" s="174"/>
      <c r="AW47" s="173">
        <v>0</v>
      </c>
      <c r="AX47" s="174"/>
      <c r="AY47" s="173">
        <v>0</v>
      </c>
      <c r="AZ47" s="174"/>
      <c r="BA47" s="173">
        <v>-6.2798577307305301E-2</v>
      </c>
      <c r="BB47" s="174"/>
      <c r="BC47" s="173">
        <v>0</v>
      </c>
      <c r="BD47" s="174"/>
      <c r="BE47" s="173">
        <v>0</v>
      </c>
      <c r="BF47" s="174"/>
      <c r="BG47" s="173">
        <v>0</v>
      </c>
      <c r="BH47" s="174"/>
      <c r="BI47" s="173">
        <v>0</v>
      </c>
      <c r="BJ47" s="174"/>
      <c r="BK47" s="173">
        <v>0</v>
      </c>
      <c r="BL47" s="174"/>
      <c r="BM47" s="173">
        <v>0</v>
      </c>
      <c r="BN47" s="174"/>
      <c r="BO47" s="173">
        <v>0</v>
      </c>
      <c r="BP47" s="174"/>
      <c r="BQ47" s="173">
        <v>0</v>
      </c>
      <c r="BR47" s="174"/>
      <c r="BS47" s="173">
        <v>0</v>
      </c>
      <c r="BT47" s="174"/>
      <c r="BU47" s="173">
        <v>0</v>
      </c>
      <c r="BV47" s="174"/>
      <c r="BW47" s="173">
        <v>0</v>
      </c>
      <c r="BX47" s="174"/>
      <c r="BY47" s="173">
        <v>0</v>
      </c>
      <c r="BZ47" s="174"/>
      <c r="CA47" s="173">
        <v>0</v>
      </c>
      <c r="CB47" s="174"/>
      <c r="CC47" s="173">
        <v>0</v>
      </c>
      <c r="CD47" s="174"/>
      <c r="CE47" s="168">
        <v>45.474234589839796</v>
      </c>
      <c r="CF47" s="169"/>
      <c r="CG47" s="170">
        <v>17862.592375016098</v>
      </c>
      <c r="CH47" s="171"/>
      <c r="CI47" s="170">
        <v>0</v>
      </c>
      <c r="CJ47" s="171"/>
      <c r="CK47" s="170">
        <v>0</v>
      </c>
      <c r="CL47" s="171"/>
      <c r="CM47" s="168">
        <v>17862.592375016098</v>
      </c>
      <c r="CN47" s="169"/>
      <c r="CO47" s="170">
        <v>66.918773364548699</v>
      </c>
      <c r="CP47" s="171"/>
      <c r="CQ47" s="170">
        <v>1358.53131438022</v>
      </c>
      <c r="CR47" s="171"/>
      <c r="CS47" s="170">
        <v>0</v>
      </c>
      <c r="CT47" s="171"/>
      <c r="CU47" s="170">
        <v>25607.230696300401</v>
      </c>
      <c r="CV47" s="171"/>
      <c r="CW47" s="168">
        <v>27032.680784045169</v>
      </c>
      <c r="CX47" s="169"/>
      <c r="CY47" s="168">
        <v>4694.5308080570157</v>
      </c>
      <c r="CZ47" s="169"/>
      <c r="DA47" s="172">
        <v>49589.803967118285</v>
      </c>
      <c r="DB47" s="172"/>
      <c r="DC47" s="172">
        <v>49635.278201708126</v>
      </c>
      <c r="DD47" s="172"/>
    </row>
    <row r="48" spans="1:109" s="17" customFormat="1" ht="18.75" customHeight="1">
      <c r="A48" s="19" t="s">
        <v>195</v>
      </c>
      <c r="B48" s="24" t="s">
        <v>196</v>
      </c>
      <c r="C48" s="168">
        <v>0</v>
      </c>
      <c r="D48" s="169"/>
      <c r="E48" s="168">
        <v>0</v>
      </c>
      <c r="F48" s="169"/>
      <c r="G48" s="168">
        <v>0</v>
      </c>
      <c r="H48" s="169"/>
      <c r="I48" s="168">
        <v>0</v>
      </c>
      <c r="J48" s="169"/>
      <c r="K48" s="168">
        <v>0</v>
      </c>
      <c r="L48" s="169"/>
      <c r="M48" s="168">
        <v>0</v>
      </c>
      <c r="N48" s="169"/>
      <c r="O48" s="168">
        <v>0</v>
      </c>
      <c r="P48" s="169"/>
      <c r="Q48" s="168">
        <v>0</v>
      </c>
      <c r="R48" s="169"/>
      <c r="S48" s="168">
        <v>0</v>
      </c>
      <c r="T48" s="169"/>
      <c r="U48" s="168">
        <v>0</v>
      </c>
      <c r="V48" s="169"/>
      <c r="W48" s="168">
        <v>0</v>
      </c>
      <c r="X48" s="169"/>
      <c r="Y48" s="168">
        <v>0</v>
      </c>
      <c r="Z48" s="169"/>
      <c r="AA48" s="168">
        <v>0</v>
      </c>
      <c r="AB48" s="169"/>
      <c r="AC48" s="168">
        <v>0</v>
      </c>
      <c r="AD48" s="169"/>
      <c r="AE48" s="168">
        <v>1130.7352397110999</v>
      </c>
      <c r="AF48" s="169"/>
      <c r="AG48" s="168">
        <v>50442.178323710301</v>
      </c>
      <c r="AH48" s="169"/>
      <c r="AI48" s="168">
        <v>0</v>
      </c>
      <c r="AJ48" s="169"/>
      <c r="AK48" s="168">
        <v>0</v>
      </c>
      <c r="AL48" s="169"/>
      <c r="AM48" s="168">
        <v>65.641851655114905</v>
      </c>
      <c r="AN48" s="169"/>
      <c r="AO48" s="168">
        <v>0</v>
      </c>
      <c r="AP48" s="169"/>
      <c r="AQ48" s="168">
        <v>1991.92736930521</v>
      </c>
      <c r="AR48" s="169"/>
      <c r="AS48" s="168">
        <v>0</v>
      </c>
      <c r="AT48" s="169"/>
      <c r="AU48" s="168">
        <v>11.3835992521014</v>
      </c>
      <c r="AV48" s="169"/>
      <c r="AW48" s="168">
        <v>987.95091239872704</v>
      </c>
      <c r="AX48" s="169"/>
      <c r="AY48" s="168">
        <v>337.47432295198001</v>
      </c>
      <c r="AZ48" s="169"/>
      <c r="BA48" s="168">
        <v>0</v>
      </c>
      <c r="BB48" s="169"/>
      <c r="BC48" s="168">
        <v>0</v>
      </c>
      <c r="BD48" s="169"/>
      <c r="BE48" s="168">
        <v>0</v>
      </c>
      <c r="BF48" s="169"/>
      <c r="BG48" s="168">
        <v>0</v>
      </c>
      <c r="BH48" s="169"/>
      <c r="BI48" s="168">
        <v>0</v>
      </c>
      <c r="BJ48" s="169"/>
      <c r="BK48" s="168">
        <v>0</v>
      </c>
      <c r="BL48" s="169"/>
      <c r="BM48" s="168">
        <v>0</v>
      </c>
      <c r="BN48" s="169"/>
      <c r="BO48" s="168">
        <v>8172.5890277546196</v>
      </c>
      <c r="BP48" s="169"/>
      <c r="BQ48" s="168">
        <v>0</v>
      </c>
      <c r="BR48" s="169"/>
      <c r="BS48" s="168">
        <v>0</v>
      </c>
      <c r="BT48" s="169"/>
      <c r="BU48" s="168">
        <v>0</v>
      </c>
      <c r="BV48" s="169"/>
      <c r="BW48" s="168">
        <v>1566.19640806505</v>
      </c>
      <c r="BX48" s="169"/>
      <c r="BY48" s="168">
        <v>0</v>
      </c>
      <c r="BZ48" s="169"/>
      <c r="CA48" s="168">
        <v>0</v>
      </c>
      <c r="CB48" s="169"/>
      <c r="CC48" s="168">
        <v>507.59783663178001</v>
      </c>
      <c r="CD48" s="169"/>
      <c r="CE48" s="168">
        <v>65213.674891435985</v>
      </c>
      <c r="CF48" s="169"/>
      <c r="CG48" s="168">
        <v>29451.962612951</v>
      </c>
      <c r="CH48" s="169"/>
      <c r="CI48" s="168">
        <v>0</v>
      </c>
      <c r="CJ48" s="169"/>
      <c r="CK48" s="168">
        <v>0</v>
      </c>
      <c r="CL48" s="169"/>
      <c r="CM48" s="168">
        <v>29451.962612951</v>
      </c>
      <c r="CN48" s="169"/>
      <c r="CO48" s="168">
        <v>8147.3495761746699</v>
      </c>
      <c r="CP48" s="169"/>
      <c r="CQ48" s="168">
        <v>6624.3106939843801</v>
      </c>
      <c r="CR48" s="169"/>
      <c r="CS48" s="168">
        <v>0</v>
      </c>
      <c r="CT48" s="169"/>
      <c r="CU48" s="168">
        <v>0</v>
      </c>
      <c r="CV48" s="169"/>
      <c r="CW48" s="168">
        <v>14771.660270159049</v>
      </c>
      <c r="CX48" s="169"/>
      <c r="CY48" s="168">
        <v>13460.22648949778</v>
      </c>
      <c r="CZ48" s="169"/>
      <c r="DA48" s="172">
        <v>57683.849372607823</v>
      </c>
      <c r="DB48" s="172"/>
      <c r="DC48" s="172">
        <v>122897.52426404382</v>
      </c>
      <c r="DD48" s="172"/>
    </row>
    <row r="49" spans="1:108" s="17" customFormat="1" ht="18.75" customHeight="1">
      <c r="A49" s="21" t="s">
        <v>197</v>
      </c>
      <c r="B49" s="22" t="s">
        <v>198</v>
      </c>
      <c r="C49" s="173">
        <v>0</v>
      </c>
      <c r="D49" s="174"/>
      <c r="E49" s="173">
        <v>0</v>
      </c>
      <c r="F49" s="174"/>
      <c r="G49" s="173">
        <v>0</v>
      </c>
      <c r="H49" s="174"/>
      <c r="I49" s="173">
        <v>0</v>
      </c>
      <c r="J49" s="174"/>
      <c r="K49" s="173">
        <v>0</v>
      </c>
      <c r="L49" s="174"/>
      <c r="M49" s="173">
        <v>668.55107617526801</v>
      </c>
      <c r="N49" s="174"/>
      <c r="O49" s="173">
        <v>0</v>
      </c>
      <c r="P49" s="174"/>
      <c r="Q49" s="173">
        <v>0</v>
      </c>
      <c r="R49" s="174"/>
      <c r="S49" s="173">
        <v>0</v>
      </c>
      <c r="T49" s="174"/>
      <c r="U49" s="173">
        <v>0</v>
      </c>
      <c r="V49" s="174"/>
      <c r="W49" s="173">
        <v>0</v>
      </c>
      <c r="X49" s="174"/>
      <c r="Y49" s="173">
        <v>0</v>
      </c>
      <c r="Z49" s="174"/>
      <c r="AA49" s="173">
        <v>0</v>
      </c>
      <c r="AB49" s="174"/>
      <c r="AC49" s="173">
        <v>16986.478144696499</v>
      </c>
      <c r="AD49" s="174"/>
      <c r="AE49" s="173">
        <v>0</v>
      </c>
      <c r="AF49" s="174"/>
      <c r="AG49" s="173">
        <v>0</v>
      </c>
      <c r="AH49" s="174"/>
      <c r="AI49" s="173">
        <v>0</v>
      </c>
      <c r="AJ49" s="174"/>
      <c r="AK49" s="173">
        <v>0</v>
      </c>
      <c r="AL49" s="174"/>
      <c r="AM49" s="173">
        <v>0</v>
      </c>
      <c r="AN49" s="174"/>
      <c r="AO49" s="173">
        <v>0</v>
      </c>
      <c r="AP49" s="174"/>
      <c r="AQ49" s="173">
        <v>0</v>
      </c>
      <c r="AR49" s="174"/>
      <c r="AS49" s="173">
        <v>0</v>
      </c>
      <c r="AT49" s="174"/>
      <c r="AU49" s="173">
        <v>0</v>
      </c>
      <c r="AV49" s="174"/>
      <c r="AW49" s="173">
        <v>0</v>
      </c>
      <c r="AX49" s="174"/>
      <c r="AY49" s="173">
        <v>0</v>
      </c>
      <c r="AZ49" s="174"/>
      <c r="BA49" s="173">
        <v>0</v>
      </c>
      <c r="BB49" s="174"/>
      <c r="BC49" s="173">
        <v>0</v>
      </c>
      <c r="BD49" s="174"/>
      <c r="BE49" s="173">
        <v>56.3492761123969</v>
      </c>
      <c r="BF49" s="174"/>
      <c r="BG49" s="173">
        <v>0</v>
      </c>
      <c r="BH49" s="174"/>
      <c r="BI49" s="173">
        <v>0</v>
      </c>
      <c r="BJ49" s="174"/>
      <c r="BK49" s="173">
        <v>0</v>
      </c>
      <c r="BL49" s="174"/>
      <c r="BM49" s="173">
        <v>0</v>
      </c>
      <c r="BN49" s="174"/>
      <c r="BO49" s="173">
        <v>0</v>
      </c>
      <c r="BP49" s="174"/>
      <c r="BQ49" s="173">
        <v>0</v>
      </c>
      <c r="BR49" s="174"/>
      <c r="BS49" s="173">
        <v>0</v>
      </c>
      <c r="BT49" s="174"/>
      <c r="BU49" s="173">
        <v>0</v>
      </c>
      <c r="BV49" s="174"/>
      <c r="BW49" s="173">
        <v>0</v>
      </c>
      <c r="BX49" s="174"/>
      <c r="BY49" s="173">
        <v>0</v>
      </c>
      <c r="BZ49" s="174"/>
      <c r="CA49" s="173">
        <v>0</v>
      </c>
      <c r="CB49" s="174"/>
      <c r="CC49" s="173">
        <v>0</v>
      </c>
      <c r="CD49" s="174"/>
      <c r="CE49" s="168">
        <v>17711.378496984162</v>
      </c>
      <c r="CF49" s="169"/>
      <c r="CG49" s="170">
        <v>14804.5666437901</v>
      </c>
      <c r="CH49" s="171"/>
      <c r="CI49" s="170">
        <v>0</v>
      </c>
      <c r="CJ49" s="171"/>
      <c r="CK49" s="170">
        <v>0</v>
      </c>
      <c r="CL49" s="171"/>
      <c r="CM49" s="168">
        <v>14804.5666437901</v>
      </c>
      <c r="CN49" s="169"/>
      <c r="CO49" s="170">
        <v>46076.574856065199</v>
      </c>
      <c r="CP49" s="171"/>
      <c r="CQ49" s="170">
        <v>1907.3504155046801</v>
      </c>
      <c r="CR49" s="171"/>
      <c r="CS49" s="170">
        <v>0</v>
      </c>
      <c r="CT49" s="171"/>
      <c r="CU49" s="170">
        <v>0</v>
      </c>
      <c r="CV49" s="171"/>
      <c r="CW49" s="168">
        <v>47983.925271569882</v>
      </c>
      <c r="CX49" s="169"/>
      <c r="CY49" s="168">
        <v>11230.059732195899</v>
      </c>
      <c r="CZ49" s="169"/>
      <c r="DA49" s="172">
        <v>74018.551647555883</v>
      </c>
      <c r="DB49" s="172"/>
      <c r="DC49" s="172">
        <v>91729.930144540034</v>
      </c>
      <c r="DD49" s="172"/>
    </row>
    <row r="50" spans="1:108" s="17" customFormat="1" ht="18.75" customHeight="1">
      <c r="A50" s="19" t="s">
        <v>199</v>
      </c>
      <c r="B50" s="24" t="s">
        <v>200</v>
      </c>
      <c r="C50" s="168">
        <v>0</v>
      </c>
      <c r="D50" s="169"/>
      <c r="E50" s="168">
        <v>0</v>
      </c>
      <c r="F50" s="169"/>
      <c r="G50" s="168">
        <v>0</v>
      </c>
      <c r="H50" s="169"/>
      <c r="I50" s="168">
        <v>0</v>
      </c>
      <c r="J50" s="169"/>
      <c r="K50" s="168">
        <v>0</v>
      </c>
      <c r="L50" s="169"/>
      <c r="M50" s="168">
        <v>0</v>
      </c>
      <c r="N50" s="169"/>
      <c r="O50" s="168">
        <v>0</v>
      </c>
      <c r="P50" s="169"/>
      <c r="Q50" s="168">
        <v>0</v>
      </c>
      <c r="R50" s="169"/>
      <c r="S50" s="168">
        <v>2638.9288387092201</v>
      </c>
      <c r="T50" s="169"/>
      <c r="U50" s="168">
        <v>0</v>
      </c>
      <c r="V50" s="169"/>
      <c r="W50" s="168">
        <v>0</v>
      </c>
      <c r="X50" s="169"/>
      <c r="Y50" s="168">
        <v>7630.7429173885803</v>
      </c>
      <c r="Z50" s="169"/>
      <c r="AA50" s="168">
        <v>0</v>
      </c>
      <c r="AB50" s="169"/>
      <c r="AC50" s="168">
        <v>664754.07071626605</v>
      </c>
      <c r="AD50" s="169"/>
      <c r="AE50" s="168">
        <v>201299.511584072</v>
      </c>
      <c r="AF50" s="169"/>
      <c r="AG50" s="168">
        <v>0</v>
      </c>
      <c r="AH50" s="169"/>
      <c r="AI50" s="168">
        <v>0</v>
      </c>
      <c r="AJ50" s="169"/>
      <c r="AK50" s="168">
        <v>0</v>
      </c>
      <c r="AL50" s="169"/>
      <c r="AM50" s="168">
        <v>0</v>
      </c>
      <c r="AN50" s="169"/>
      <c r="AO50" s="168">
        <v>0</v>
      </c>
      <c r="AP50" s="169"/>
      <c r="AQ50" s="168">
        <v>0</v>
      </c>
      <c r="AR50" s="169"/>
      <c r="AS50" s="168">
        <v>0</v>
      </c>
      <c r="AT50" s="169"/>
      <c r="AU50" s="168">
        <v>0</v>
      </c>
      <c r="AV50" s="169"/>
      <c r="AW50" s="168">
        <v>0</v>
      </c>
      <c r="AX50" s="169"/>
      <c r="AY50" s="168">
        <v>0</v>
      </c>
      <c r="AZ50" s="169"/>
      <c r="BA50" s="168">
        <v>495108.04376381001</v>
      </c>
      <c r="BB50" s="169"/>
      <c r="BC50" s="168">
        <v>0</v>
      </c>
      <c r="BD50" s="169"/>
      <c r="BE50" s="168">
        <v>0</v>
      </c>
      <c r="BF50" s="169"/>
      <c r="BG50" s="168">
        <v>0</v>
      </c>
      <c r="BH50" s="169"/>
      <c r="BI50" s="168">
        <v>0</v>
      </c>
      <c r="BJ50" s="169"/>
      <c r="BK50" s="168">
        <v>0</v>
      </c>
      <c r="BL50" s="169"/>
      <c r="BM50" s="168">
        <v>36010.465482994099</v>
      </c>
      <c r="BN50" s="169"/>
      <c r="BO50" s="168">
        <v>0</v>
      </c>
      <c r="BP50" s="169"/>
      <c r="BQ50" s="168">
        <v>0</v>
      </c>
      <c r="BR50" s="169"/>
      <c r="BS50" s="168">
        <v>0</v>
      </c>
      <c r="BT50" s="169"/>
      <c r="BU50" s="168">
        <v>0</v>
      </c>
      <c r="BV50" s="169"/>
      <c r="BW50" s="168">
        <v>0</v>
      </c>
      <c r="BX50" s="169"/>
      <c r="BY50" s="168">
        <v>0</v>
      </c>
      <c r="BZ50" s="169"/>
      <c r="CA50" s="168">
        <v>0</v>
      </c>
      <c r="CB50" s="169"/>
      <c r="CC50" s="168">
        <v>0</v>
      </c>
      <c r="CD50" s="169"/>
      <c r="CE50" s="168">
        <v>1407441.7633032398</v>
      </c>
      <c r="CF50" s="169"/>
      <c r="CG50" s="168">
        <v>0</v>
      </c>
      <c r="CH50" s="169"/>
      <c r="CI50" s="168">
        <v>0</v>
      </c>
      <c r="CJ50" s="169"/>
      <c r="CK50" s="168">
        <v>0</v>
      </c>
      <c r="CL50" s="169"/>
      <c r="CM50" s="168">
        <v>0</v>
      </c>
      <c r="CN50" s="169"/>
      <c r="CO50" s="168">
        <v>60258.103153771597</v>
      </c>
      <c r="CP50" s="169"/>
      <c r="CQ50" s="168">
        <v>43769.429720762899</v>
      </c>
      <c r="CR50" s="169"/>
      <c r="CS50" s="168">
        <v>0</v>
      </c>
      <c r="CT50" s="169"/>
      <c r="CU50" s="168">
        <v>0</v>
      </c>
      <c r="CV50" s="169"/>
      <c r="CW50" s="168">
        <v>104027.53287453449</v>
      </c>
      <c r="CX50" s="169"/>
      <c r="CY50" s="168">
        <v>226705.81541655661</v>
      </c>
      <c r="CZ50" s="169"/>
      <c r="DA50" s="172">
        <v>330733.3482910911</v>
      </c>
      <c r="DB50" s="172"/>
      <c r="DC50" s="172">
        <v>1738175.1115943308</v>
      </c>
      <c r="DD50" s="172"/>
    </row>
    <row r="51" spans="1:108" s="17" customFormat="1" ht="18.75" customHeight="1">
      <c r="A51" s="23" t="s">
        <v>302</v>
      </c>
      <c r="B51" s="30" t="s">
        <v>303</v>
      </c>
      <c r="C51" s="173">
        <v>0</v>
      </c>
      <c r="D51" s="174"/>
      <c r="E51" s="173">
        <v>8522.2057543640203</v>
      </c>
      <c r="F51" s="174"/>
      <c r="G51" s="173">
        <v>20446.330326976102</v>
      </c>
      <c r="H51" s="174"/>
      <c r="I51" s="173">
        <v>735.80781787532101</v>
      </c>
      <c r="J51" s="174"/>
      <c r="K51" s="173">
        <v>45641.461387994103</v>
      </c>
      <c r="L51" s="174"/>
      <c r="M51" s="173">
        <v>12600.651743272199</v>
      </c>
      <c r="N51" s="174"/>
      <c r="O51" s="173">
        <v>934.68386469144002</v>
      </c>
      <c r="P51" s="174"/>
      <c r="Q51" s="173">
        <v>19176.378754484202</v>
      </c>
      <c r="R51" s="174"/>
      <c r="S51" s="173">
        <v>5326.4929316737698</v>
      </c>
      <c r="T51" s="174"/>
      <c r="U51" s="173">
        <v>2121.7688034185398</v>
      </c>
      <c r="V51" s="174"/>
      <c r="W51" s="173">
        <v>8267.7259067966297</v>
      </c>
      <c r="X51" s="174"/>
      <c r="Y51" s="173">
        <v>1045.7806076644599</v>
      </c>
      <c r="Z51" s="174"/>
      <c r="AA51" s="173">
        <v>4062.9881703860701</v>
      </c>
      <c r="AB51" s="174"/>
      <c r="AC51" s="173">
        <v>86182.9647896549</v>
      </c>
      <c r="AD51" s="174"/>
      <c r="AE51" s="173">
        <v>19495.7503627519</v>
      </c>
      <c r="AF51" s="174"/>
      <c r="AG51" s="173">
        <v>3512.8222794655799</v>
      </c>
      <c r="AH51" s="174"/>
      <c r="AI51" s="173">
        <v>0</v>
      </c>
      <c r="AJ51" s="174"/>
      <c r="AK51" s="173">
        <v>43559.795648451101</v>
      </c>
      <c r="AL51" s="174"/>
      <c r="AM51" s="173">
        <v>1911.2607692405199</v>
      </c>
      <c r="AN51" s="174"/>
      <c r="AO51" s="173">
        <v>1321.6338177452401</v>
      </c>
      <c r="AP51" s="174"/>
      <c r="AQ51" s="173">
        <v>143.580487495265</v>
      </c>
      <c r="AR51" s="174"/>
      <c r="AS51" s="173">
        <v>170.411342538284</v>
      </c>
      <c r="AT51" s="174"/>
      <c r="AU51" s="173">
        <v>822.00793318236197</v>
      </c>
      <c r="AV51" s="174"/>
      <c r="AW51" s="173">
        <v>191.15915390295299</v>
      </c>
      <c r="AX51" s="174"/>
      <c r="AY51" s="173">
        <v>101.689384533473</v>
      </c>
      <c r="AZ51" s="174"/>
      <c r="BA51" s="173">
        <v>304192.567718593</v>
      </c>
      <c r="BB51" s="174"/>
      <c r="BC51" s="173">
        <v>12800.1185388551</v>
      </c>
      <c r="BD51" s="174"/>
      <c r="BE51" s="173">
        <v>16291.103024075899</v>
      </c>
      <c r="BF51" s="174"/>
      <c r="BG51" s="173">
        <v>13983.3004362469</v>
      </c>
      <c r="BH51" s="174"/>
      <c r="BI51" s="173">
        <v>7150.5743078292398</v>
      </c>
      <c r="BJ51" s="174"/>
      <c r="BK51" s="173">
        <v>30755.960525760001</v>
      </c>
      <c r="BL51" s="174"/>
      <c r="BM51" s="173">
        <v>36655.034840430897</v>
      </c>
      <c r="BN51" s="174"/>
      <c r="BO51" s="173">
        <v>1954.8419248893499</v>
      </c>
      <c r="BP51" s="174"/>
      <c r="BQ51" s="173">
        <v>0</v>
      </c>
      <c r="BR51" s="174"/>
      <c r="BS51" s="173">
        <v>3841.1546824724201</v>
      </c>
      <c r="BT51" s="174"/>
      <c r="BU51" s="173">
        <v>0</v>
      </c>
      <c r="BV51" s="174"/>
      <c r="BW51" s="173">
        <v>205.549286234058</v>
      </c>
      <c r="BX51" s="174"/>
      <c r="BY51" s="173">
        <v>3615.0594646838499</v>
      </c>
      <c r="BZ51" s="174"/>
      <c r="CA51" s="173">
        <v>0</v>
      </c>
      <c r="CB51" s="174"/>
      <c r="CC51" s="173">
        <v>458.51947399327702</v>
      </c>
      <c r="CD51" s="174"/>
      <c r="CE51" s="168">
        <v>718199.13626262255</v>
      </c>
      <c r="CF51" s="169"/>
      <c r="CG51" s="170">
        <v>151386.970142484</v>
      </c>
      <c r="CH51" s="171"/>
      <c r="CI51" s="170">
        <v>0</v>
      </c>
      <c r="CJ51" s="171"/>
      <c r="CK51" s="170">
        <v>0</v>
      </c>
      <c r="CL51" s="171"/>
      <c r="CM51" s="168">
        <v>151386.970142484</v>
      </c>
      <c r="CN51" s="169"/>
      <c r="CO51" s="170">
        <v>101051.666377031</v>
      </c>
      <c r="CP51" s="171"/>
      <c r="CQ51" s="170">
        <v>14953.898186324899</v>
      </c>
      <c r="CR51" s="171"/>
      <c r="CS51" s="170">
        <v>0</v>
      </c>
      <c r="CT51" s="171"/>
      <c r="CU51" s="170">
        <v>0</v>
      </c>
      <c r="CV51" s="171"/>
      <c r="CW51" s="168">
        <v>116005.5645633559</v>
      </c>
      <c r="CX51" s="169"/>
      <c r="CY51" s="168">
        <v>106652.05398472586</v>
      </c>
      <c r="CZ51" s="169"/>
      <c r="DA51" s="172">
        <v>374044.58869056578</v>
      </c>
      <c r="DB51" s="172"/>
      <c r="DC51" s="172">
        <v>1092243.7249531883</v>
      </c>
      <c r="DD51" s="172"/>
    </row>
    <row r="52" spans="1:108" s="17" customFormat="1" ht="18.75" customHeight="1">
      <c r="A52" s="19" t="s">
        <v>201</v>
      </c>
      <c r="B52" s="24" t="s">
        <v>202</v>
      </c>
      <c r="C52" s="168">
        <v>0</v>
      </c>
      <c r="D52" s="169"/>
      <c r="E52" s="168">
        <v>0</v>
      </c>
      <c r="F52" s="169"/>
      <c r="G52" s="168">
        <v>0</v>
      </c>
      <c r="H52" s="169"/>
      <c r="I52" s="168">
        <v>0</v>
      </c>
      <c r="J52" s="169"/>
      <c r="K52" s="168">
        <v>0</v>
      </c>
      <c r="L52" s="169"/>
      <c r="M52" s="168">
        <v>0</v>
      </c>
      <c r="N52" s="169"/>
      <c r="O52" s="168">
        <v>0</v>
      </c>
      <c r="P52" s="169"/>
      <c r="Q52" s="168">
        <v>0</v>
      </c>
      <c r="R52" s="169"/>
      <c r="S52" s="168">
        <v>0</v>
      </c>
      <c r="T52" s="169"/>
      <c r="U52" s="168">
        <v>0</v>
      </c>
      <c r="V52" s="169"/>
      <c r="W52" s="168">
        <v>0</v>
      </c>
      <c r="X52" s="169"/>
      <c r="Y52" s="168">
        <v>0</v>
      </c>
      <c r="Z52" s="169"/>
      <c r="AA52" s="168">
        <v>0</v>
      </c>
      <c r="AB52" s="169"/>
      <c r="AC52" s="168">
        <v>13408.797381271999</v>
      </c>
      <c r="AD52" s="169"/>
      <c r="AE52" s="168">
        <v>28923.564992547701</v>
      </c>
      <c r="AF52" s="169"/>
      <c r="AG52" s="168">
        <v>0</v>
      </c>
      <c r="AH52" s="169"/>
      <c r="AI52" s="168">
        <v>0</v>
      </c>
      <c r="AJ52" s="169"/>
      <c r="AK52" s="168">
        <v>0</v>
      </c>
      <c r="AL52" s="169"/>
      <c r="AM52" s="168">
        <v>0</v>
      </c>
      <c r="AN52" s="169"/>
      <c r="AO52" s="168">
        <v>0</v>
      </c>
      <c r="AP52" s="169"/>
      <c r="AQ52" s="168">
        <v>0</v>
      </c>
      <c r="AR52" s="169"/>
      <c r="AS52" s="168">
        <v>0</v>
      </c>
      <c r="AT52" s="169"/>
      <c r="AU52" s="168">
        <v>0</v>
      </c>
      <c r="AV52" s="169"/>
      <c r="AW52" s="168">
        <v>0</v>
      </c>
      <c r="AX52" s="169"/>
      <c r="AY52" s="168">
        <v>0</v>
      </c>
      <c r="AZ52" s="169"/>
      <c r="BA52" s="168">
        <v>21074.080653286099</v>
      </c>
      <c r="BB52" s="169"/>
      <c r="BC52" s="168">
        <v>706.45476089650197</v>
      </c>
      <c r="BD52" s="169"/>
      <c r="BE52" s="168">
        <v>22839.984178268602</v>
      </c>
      <c r="BF52" s="169"/>
      <c r="BG52" s="168">
        <v>0</v>
      </c>
      <c r="BH52" s="169"/>
      <c r="BI52" s="168">
        <v>0</v>
      </c>
      <c r="BJ52" s="169"/>
      <c r="BK52" s="168">
        <v>0</v>
      </c>
      <c r="BL52" s="169"/>
      <c r="BM52" s="168">
        <v>7038.9583157223797</v>
      </c>
      <c r="BN52" s="169"/>
      <c r="BO52" s="168">
        <v>0</v>
      </c>
      <c r="BP52" s="169"/>
      <c r="BQ52" s="168">
        <v>0</v>
      </c>
      <c r="BR52" s="169"/>
      <c r="BS52" s="168">
        <v>0</v>
      </c>
      <c r="BT52" s="169"/>
      <c r="BU52" s="168">
        <v>2701.2449998659399</v>
      </c>
      <c r="BV52" s="169"/>
      <c r="BW52" s="168">
        <v>0</v>
      </c>
      <c r="BX52" s="169"/>
      <c r="BY52" s="168">
        <v>0</v>
      </c>
      <c r="BZ52" s="169"/>
      <c r="CA52" s="168">
        <v>0</v>
      </c>
      <c r="CB52" s="169"/>
      <c r="CC52" s="168">
        <v>0</v>
      </c>
      <c r="CD52" s="169"/>
      <c r="CE52" s="168">
        <v>96693.085281859225</v>
      </c>
      <c r="CF52" s="169"/>
      <c r="CG52" s="168">
        <v>1439.1905923469701</v>
      </c>
      <c r="CH52" s="169"/>
      <c r="CI52" s="168">
        <v>0</v>
      </c>
      <c r="CJ52" s="169"/>
      <c r="CK52" s="168">
        <v>0</v>
      </c>
      <c r="CL52" s="169"/>
      <c r="CM52" s="168">
        <v>1439.1905923469701</v>
      </c>
      <c r="CN52" s="169"/>
      <c r="CO52" s="168">
        <v>52601.147155602099</v>
      </c>
      <c r="CP52" s="169"/>
      <c r="CQ52" s="168">
        <v>42154.286081171602</v>
      </c>
      <c r="CR52" s="169"/>
      <c r="CS52" s="168">
        <v>0</v>
      </c>
      <c r="CT52" s="169"/>
      <c r="CU52" s="168">
        <v>0</v>
      </c>
      <c r="CV52" s="169"/>
      <c r="CW52" s="168">
        <v>94755.433236773708</v>
      </c>
      <c r="CX52" s="169"/>
      <c r="CY52" s="168">
        <v>474609.14727448422</v>
      </c>
      <c r="CZ52" s="169"/>
      <c r="DA52" s="172">
        <v>570803.77110360493</v>
      </c>
      <c r="DB52" s="172"/>
      <c r="DC52" s="172">
        <v>667496.85638546408</v>
      </c>
      <c r="DD52" s="172"/>
    </row>
    <row r="53" spans="1:108" s="17" customFormat="1" ht="18.75" customHeight="1">
      <c r="A53" s="21" t="s">
        <v>203</v>
      </c>
      <c r="B53" s="22" t="s">
        <v>204</v>
      </c>
      <c r="C53" s="173">
        <v>0</v>
      </c>
      <c r="D53" s="174"/>
      <c r="E53" s="173">
        <v>0</v>
      </c>
      <c r="F53" s="174"/>
      <c r="G53" s="173">
        <v>7692.8845872455704</v>
      </c>
      <c r="H53" s="174"/>
      <c r="I53" s="173">
        <v>1732.07143808822</v>
      </c>
      <c r="J53" s="174"/>
      <c r="K53" s="173">
        <v>6849.6813357818601</v>
      </c>
      <c r="L53" s="174"/>
      <c r="M53" s="173">
        <v>3006.5705940349899</v>
      </c>
      <c r="N53" s="174"/>
      <c r="O53" s="173">
        <v>965.46658969985504</v>
      </c>
      <c r="P53" s="174"/>
      <c r="Q53" s="173">
        <v>4580.8090655887499</v>
      </c>
      <c r="R53" s="174"/>
      <c r="S53" s="173">
        <v>2261.8732314850499</v>
      </c>
      <c r="T53" s="174"/>
      <c r="U53" s="173">
        <v>2966.1121450195601</v>
      </c>
      <c r="V53" s="174"/>
      <c r="W53" s="173">
        <v>1602.2495858839</v>
      </c>
      <c r="X53" s="174"/>
      <c r="Y53" s="173">
        <v>2551.4492096465801</v>
      </c>
      <c r="Z53" s="174"/>
      <c r="AA53" s="173">
        <v>7488.9510643939702</v>
      </c>
      <c r="AB53" s="174"/>
      <c r="AC53" s="173">
        <v>32156.573438383599</v>
      </c>
      <c r="AD53" s="174"/>
      <c r="AE53" s="173">
        <v>77983.125881435597</v>
      </c>
      <c r="AF53" s="174"/>
      <c r="AG53" s="173">
        <v>1134.3927097016999</v>
      </c>
      <c r="AH53" s="174"/>
      <c r="AI53" s="173">
        <v>21203.728448179099</v>
      </c>
      <c r="AJ53" s="174"/>
      <c r="AK53" s="173">
        <v>8956.5511470635593</v>
      </c>
      <c r="AL53" s="174"/>
      <c r="AM53" s="173">
        <v>355.52369647297098</v>
      </c>
      <c r="AN53" s="174"/>
      <c r="AO53" s="173">
        <v>468.24982631851901</v>
      </c>
      <c r="AP53" s="174"/>
      <c r="AQ53" s="173">
        <v>204.41544742017501</v>
      </c>
      <c r="AR53" s="174"/>
      <c r="AS53" s="173">
        <v>0</v>
      </c>
      <c r="AT53" s="174"/>
      <c r="AU53" s="173">
        <v>6099.9332761650803</v>
      </c>
      <c r="AV53" s="174"/>
      <c r="AW53" s="173">
        <v>181.132822209474</v>
      </c>
      <c r="AX53" s="174"/>
      <c r="AY53" s="173">
        <v>376.82599027711802</v>
      </c>
      <c r="AZ53" s="174"/>
      <c r="BA53" s="173">
        <v>62963.587030193201</v>
      </c>
      <c r="BB53" s="174"/>
      <c r="BC53" s="173">
        <v>1936.14582565654</v>
      </c>
      <c r="BD53" s="174"/>
      <c r="BE53" s="173">
        <v>5068.9768182428397</v>
      </c>
      <c r="BF53" s="174"/>
      <c r="BG53" s="173">
        <v>0</v>
      </c>
      <c r="BH53" s="174"/>
      <c r="BI53" s="173">
        <v>0</v>
      </c>
      <c r="BJ53" s="174"/>
      <c r="BK53" s="173">
        <v>0</v>
      </c>
      <c r="BL53" s="174"/>
      <c r="BM53" s="173">
        <v>8418.5930353478107</v>
      </c>
      <c r="BN53" s="174"/>
      <c r="BO53" s="173">
        <v>3522.9177018092701</v>
      </c>
      <c r="BP53" s="174"/>
      <c r="BQ53" s="173">
        <v>0</v>
      </c>
      <c r="BR53" s="174"/>
      <c r="BS53" s="173">
        <v>1550.67838158481</v>
      </c>
      <c r="BT53" s="174"/>
      <c r="BU53" s="173">
        <v>12.8811199404586</v>
      </c>
      <c r="BV53" s="174"/>
      <c r="BW53" s="173">
        <v>191.96069119708301</v>
      </c>
      <c r="BX53" s="174"/>
      <c r="BY53" s="173">
        <v>519.00380811869002</v>
      </c>
      <c r="BZ53" s="174"/>
      <c r="CA53" s="173">
        <v>0</v>
      </c>
      <c r="CB53" s="174"/>
      <c r="CC53" s="173">
        <v>386.63212344227497</v>
      </c>
      <c r="CD53" s="174"/>
      <c r="CE53" s="168">
        <v>275389.94806602813</v>
      </c>
      <c r="CF53" s="169"/>
      <c r="CG53" s="170">
        <v>161126.808321219</v>
      </c>
      <c r="CH53" s="171"/>
      <c r="CI53" s="170">
        <v>0</v>
      </c>
      <c r="CJ53" s="171"/>
      <c r="CK53" s="170">
        <v>0</v>
      </c>
      <c r="CL53" s="171"/>
      <c r="CM53" s="168">
        <v>161126.808321219</v>
      </c>
      <c r="CN53" s="169"/>
      <c r="CO53" s="170">
        <v>23742.5627924828</v>
      </c>
      <c r="CP53" s="171"/>
      <c r="CQ53" s="170">
        <v>30328.452160877699</v>
      </c>
      <c r="CR53" s="171"/>
      <c r="CS53" s="170">
        <v>0</v>
      </c>
      <c r="CT53" s="171"/>
      <c r="CU53" s="170">
        <v>0</v>
      </c>
      <c r="CV53" s="171"/>
      <c r="CW53" s="168">
        <v>54071.0149533605</v>
      </c>
      <c r="CX53" s="169"/>
      <c r="CY53" s="168">
        <v>203685.28344397078</v>
      </c>
      <c r="CZ53" s="169"/>
      <c r="DA53" s="172">
        <v>418883.10671855026</v>
      </c>
      <c r="DB53" s="172"/>
      <c r="DC53" s="172">
        <v>694273.05478457839</v>
      </c>
      <c r="DD53" s="172"/>
    </row>
    <row r="54" spans="1:108" s="17" customFormat="1" ht="18.75" customHeight="1">
      <c r="A54" s="27" t="s">
        <v>205</v>
      </c>
      <c r="B54" s="28" t="s">
        <v>206</v>
      </c>
      <c r="C54" s="168">
        <v>0</v>
      </c>
      <c r="D54" s="169"/>
      <c r="E54" s="168">
        <v>0</v>
      </c>
      <c r="F54" s="169"/>
      <c r="G54" s="168">
        <v>0</v>
      </c>
      <c r="H54" s="169"/>
      <c r="I54" s="168">
        <v>0</v>
      </c>
      <c r="J54" s="169"/>
      <c r="K54" s="168">
        <v>0</v>
      </c>
      <c r="L54" s="169"/>
      <c r="M54" s="168">
        <v>0.98374282976210004</v>
      </c>
      <c r="N54" s="169"/>
      <c r="O54" s="168">
        <v>0</v>
      </c>
      <c r="P54" s="169"/>
      <c r="Q54" s="168">
        <v>0</v>
      </c>
      <c r="R54" s="169"/>
      <c r="S54" s="168">
        <v>62.250644311167498</v>
      </c>
      <c r="T54" s="169"/>
      <c r="U54" s="168">
        <v>0</v>
      </c>
      <c r="V54" s="169"/>
      <c r="W54" s="168">
        <v>0</v>
      </c>
      <c r="X54" s="169"/>
      <c r="Y54" s="168">
        <v>0</v>
      </c>
      <c r="Z54" s="169"/>
      <c r="AA54" s="168">
        <v>0</v>
      </c>
      <c r="AB54" s="169"/>
      <c r="AC54" s="168">
        <v>84.720068351621293</v>
      </c>
      <c r="AD54" s="169"/>
      <c r="AE54" s="168">
        <v>50.005886458575802</v>
      </c>
      <c r="AF54" s="169"/>
      <c r="AG54" s="168">
        <v>0</v>
      </c>
      <c r="AH54" s="169"/>
      <c r="AI54" s="168">
        <v>0</v>
      </c>
      <c r="AJ54" s="169"/>
      <c r="AK54" s="168">
        <v>0</v>
      </c>
      <c r="AL54" s="169"/>
      <c r="AM54" s="168">
        <v>0</v>
      </c>
      <c r="AN54" s="169"/>
      <c r="AO54" s="168">
        <v>0</v>
      </c>
      <c r="AP54" s="169"/>
      <c r="AQ54" s="168">
        <v>1053.4069945487199</v>
      </c>
      <c r="AR54" s="169"/>
      <c r="AS54" s="168">
        <v>0</v>
      </c>
      <c r="AT54" s="169"/>
      <c r="AU54" s="168">
        <v>0</v>
      </c>
      <c r="AV54" s="169"/>
      <c r="AW54" s="168">
        <v>0</v>
      </c>
      <c r="AX54" s="169"/>
      <c r="AY54" s="168">
        <v>0</v>
      </c>
      <c r="AZ54" s="169"/>
      <c r="BA54" s="168">
        <v>13191.1846066285</v>
      </c>
      <c r="BB54" s="169"/>
      <c r="BC54" s="168">
        <v>127.657244029258</v>
      </c>
      <c r="BD54" s="169"/>
      <c r="BE54" s="168">
        <v>501.92038356383301</v>
      </c>
      <c r="BF54" s="169"/>
      <c r="BG54" s="168">
        <v>2554.7796575233801</v>
      </c>
      <c r="BH54" s="169"/>
      <c r="BI54" s="168">
        <v>0</v>
      </c>
      <c r="BJ54" s="169"/>
      <c r="BK54" s="168">
        <v>936.76923710470601</v>
      </c>
      <c r="BL54" s="169"/>
      <c r="BM54" s="168">
        <v>0</v>
      </c>
      <c r="BN54" s="169"/>
      <c r="BO54" s="168">
        <v>0</v>
      </c>
      <c r="BP54" s="169"/>
      <c r="BQ54" s="168">
        <v>0</v>
      </c>
      <c r="BR54" s="169"/>
      <c r="BS54" s="168">
        <v>0</v>
      </c>
      <c r="BT54" s="169"/>
      <c r="BU54" s="168">
        <v>0</v>
      </c>
      <c r="BV54" s="169"/>
      <c r="BW54" s="168">
        <v>0</v>
      </c>
      <c r="BX54" s="169"/>
      <c r="BY54" s="168">
        <v>44.402101643473799</v>
      </c>
      <c r="BZ54" s="169"/>
      <c r="CA54" s="168">
        <v>0</v>
      </c>
      <c r="CB54" s="169"/>
      <c r="CC54" s="168">
        <v>0</v>
      </c>
      <c r="CD54" s="169"/>
      <c r="CE54" s="168">
        <v>18608.080566992998</v>
      </c>
      <c r="CF54" s="169"/>
      <c r="CG54" s="168">
        <v>1065.21523890853</v>
      </c>
      <c r="CH54" s="169"/>
      <c r="CI54" s="168">
        <v>0</v>
      </c>
      <c r="CJ54" s="169"/>
      <c r="CK54" s="168">
        <v>0</v>
      </c>
      <c r="CL54" s="169"/>
      <c r="CM54" s="168">
        <v>1065.21523890853</v>
      </c>
      <c r="CN54" s="169"/>
      <c r="CO54" s="168">
        <v>0</v>
      </c>
      <c r="CP54" s="169"/>
      <c r="CQ54" s="168">
        <v>24461.184286355201</v>
      </c>
      <c r="CR54" s="169"/>
      <c r="CS54" s="168">
        <v>0</v>
      </c>
      <c r="CT54" s="169"/>
      <c r="CU54" s="168">
        <v>0</v>
      </c>
      <c r="CV54" s="169"/>
      <c r="CW54" s="168">
        <v>24461.184286355201</v>
      </c>
      <c r="CX54" s="169"/>
      <c r="CY54" s="168">
        <v>134031.83256354745</v>
      </c>
      <c r="CZ54" s="169"/>
      <c r="DA54" s="172">
        <v>159558.23208881117</v>
      </c>
      <c r="DB54" s="172"/>
      <c r="DC54" s="172">
        <v>178166.31265580418</v>
      </c>
      <c r="DD54" s="172"/>
    </row>
    <row r="55" spans="1:108" s="17" customFormat="1" ht="18.75" customHeight="1">
      <c r="A55" s="21" t="s">
        <v>207</v>
      </c>
      <c r="B55" s="30" t="s">
        <v>208</v>
      </c>
      <c r="C55" s="173">
        <v>0</v>
      </c>
      <c r="D55" s="174"/>
      <c r="E55" s="173">
        <v>0</v>
      </c>
      <c r="F55" s="174"/>
      <c r="G55" s="173">
        <v>0</v>
      </c>
      <c r="H55" s="174"/>
      <c r="I55" s="173">
        <v>0</v>
      </c>
      <c r="J55" s="174"/>
      <c r="K55" s="173">
        <v>0</v>
      </c>
      <c r="L55" s="174"/>
      <c r="M55" s="173">
        <v>0</v>
      </c>
      <c r="N55" s="174"/>
      <c r="O55" s="173">
        <v>0</v>
      </c>
      <c r="P55" s="174"/>
      <c r="Q55" s="173">
        <v>0</v>
      </c>
      <c r="R55" s="174"/>
      <c r="S55" s="173">
        <v>0</v>
      </c>
      <c r="T55" s="174"/>
      <c r="U55" s="173">
        <v>172.68308721678099</v>
      </c>
      <c r="V55" s="174"/>
      <c r="W55" s="173">
        <v>0</v>
      </c>
      <c r="X55" s="174"/>
      <c r="Y55" s="173">
        <v>0</v>
      </c>
      <c r="Z55" s="174"/>
      <c r="AA55" s="173">
        <v>0</v>
      </c>
      <c r="AB55" s="174"/>
      <c r="AC55" s="173">
        <v>3875.6471162028902</v>
      </c>
      <c r="AD55" s="174"/>
      <c r="AE55" s="173">
        <v>76483.853580848096</v>
      </c>
      <c r="AF55" s="174"/>
      <c r="AG55" s="173">
        <v>0</v>
      </c>
      <c r="AH55" s="174"/>
      <c r="AI55" s="173">
        <v>30244.484836854001</v>
      </c>
      <c r="AJ55" s="174"/>
      <c r="AK55" s="173">
        <v>511.573859206375</v>
      </c>
      <c r="AL55" s="174"/>
      <c r="AM55" s="173">
        <v>0</v>
      </c>
      <c r="AN55" s="174"/>
      <c r="AO55" s="173">
        <v>0</v>
      </c>
      <c r="AP55" s="174"/>
      <c r="AQ55" s="173">
        <v>0</v>
      </c>
      <c r="AR55" s="174"/>
      <c r="AS55" s="173">
        <v>32.106104034025002</v>
      </c>
      <c r="AT55" s="174"/>
      <c r="AU55" s="173">
        <v>0</v>
      </c>
      <c r="AV55" s="174"/>
      <c r="AW55" s="173">
        <v>0</v>
      </c>
      <c r="AX55" s="174"/>
      <c r="AY55" s="173">
        <v>0</v>
      </c>
      <c r="AZ55" s="174"/>
      <c r="BA55" s="173">
        <v>250613.450179173</v>
      </c>
      <c r="BB55" s="174"/>
      <c r="BC55" s="173">
        <v>1729.03204283382</v>
      </c>
      <c r="BD55" s="174"/>
      <c r="BE55" s="173">
        <v>982.60806154654097</v>
      </c>
      <c r="BF55" s="174"/>
      <c r="BG55" s="173">
        <v>0</v>
      </c>
      <c r="BH55" s="174"/>
      <c r="BI55" s="173">
        <v>0</v>
      </c>
      <c r="BJ55" s="174"/>
      <c r="BK55" s="173">
        <v>0</v>
      </c>
      <c r="BL55" s="174"/>
      <c r="BM55" s="173">
        <v>30663.1695297433</v>
      </c>
      <c r="BN55" s="174"/>
      <c r="BO55" s="173">
        <v>0</v>
      </c>
      <c r="BP55" s="174"/>
      <c r="BQ55" s="173">
        <v>0</v>
      </c>
      <c r="BR55" s="174"/>
      <c r="BS55" s="173">
        <v>0</v>
      </c>
      <c r="BT55" s="174"/>
      <c r="BU55" s="173">
        <v>0</v>
      </c>
      <c r="BV55" s="174"/>
      <c r="BW55" s="173">
        <v>0</v>
      </c>
      <c r="BX55" s="174"/>
      <c r="BY55" s="173">
        <v>176.27163254314999</v>
      </c>
      <c r="BZ55" s="174"/>
      <c r="CA55" s="173">
        <v>0</v>
      </c>
      <c r="CB55" s="174"/>
      <c r="CC55" s="173">
        <v>0</v>
      </c>
      <c r="CD55" s="174"/>
      <c r="CE55" s="168">
        <v>395484.88003020192</v>
      </c>
      <c r="CF55" s="169"/>
      <c r="CG55" s="170">
        <v>17988.602638836801</v>
      </c>
      <c r="CH55" s="171"/>
      <c r="CI55" s="170">
        <v>0</v>
      </c>
      <c r="CJ55" s="171"/>
      <c r="CK55" s="170">
        <v>0</v>
      </c>
      <c r="CL55" s="171"/>
      <c r="CM55" s="168">
        <v>17988.602638836801</v>
      </c>
      <c r="CN55" s="169"/>
      <c r="CO55" s="170">
        <v>130442.92355477699</v>
      </c>
      <c r="CP55" s="171"/>
      <c r="CQ55" s="170">
        <v>22047.0458395241</v>
      </c>
      <c r="CR55" s="171"/>
      <c r="CS55" s="170">
        <v>0</v>
      </c>
      <c r="CT55" s="171"/>
      <c r="CU55" s="170">
        <v>0</v>
      </c>
      <c r="CV55" s="171"/>
      <c r="CW55" s="168">
        <v>152489.96939430109</v>
      </c>
      <c r="CX55" s="169"/>
      <c r="CY55" s="168">
        <v>298313.11752328899</v>
      </c>
      <c r="CZ55" s="169"/>
      <c r="DA55" s="172">
        <v>468791.68955642689</v>
      </c>
      <c r="DB55" s="172"/>
      <c r="DC55" s="172">
        <v>864276.56958662882</v>
      </c>
      <c r="DD55" s="172"/>
    </row>
    <row r="56" spans="1:108" s="17" customFormat="1" ht="18.75" customHeight="1">
      <c r="A56" s="47" t="s">
        <v>304</v>
      </c>
      <c r="B56" s="48" t="s">
        <v>321</v>
      </c>
      <c r="C56" s="168">
        <v>0</v>
      </c>
      <c r="D56" s="169"/>
      <c r="E56" s="168">
        <v>0</v>
      </c>
      <c r="F56" s="169"/>
      <c r="G56" s="168">
        <v>0</v>
      </c>
      <c r="H56" s="169"/>
      <c r="I56" s="168">
        <v>0</v>
      </c>
      <c r="J56" s="169"/>
      <c r="K56" s="168">
        <v>0</v>
      </c>
      <c r="L56" s="169"/>
      <c r="M56" s="168">
        <v>0</v>
      </c>
      <c r="N56" s="169"/>
      <c r="O56" s="168">
        <v>0</v>
      </c>
      <c r="P56" s="169"/>
      <c r="Q56" s="168">
        <v>0</v>
      </c>
      <c r="R56" s="169"/>
      <c r="S56" s="168">
        <v>0</v>
      </c>
      <c r="T56" s="169"/>
      <c r="U56" s="168">
        <v>0</v>
      </c>
      <c r="V56" s="169"/>
      <c r="W56" s="168">
        <v>0</v>
      </c>
      <c r="X56" s="169"/>
      <c r="Y56" s="168">
        <v>0</v>
      </c>
      <c r="Z56" s="169"/>
      <c r="AA56" s="168">
        <v>0</v>
      </c>
      <c r="AB56" s="169"/>
      <c r="AC56" s="168">
        <v>0</v>
      </c>
      <c r="AD56" s="169"/>
      <c r="AE56" s="168">
        <v>0</v>
      </c>
      <c r="AF56" s="169"/>
      <c r="AG56" s="168">
        <v>0</v>
      </c>
      <c r="AH56" s="169"/>
      <c r="AI56" s="168">
        <v>0</v>
      </c>
      <c r="AJ56" s="169"/>
      <c r="AK56" s="168">
        <v>0</v>
      </c>
      <c r="AL56" s="169"/>
      <c r="AM56" s="168">
        <v>0</v>
      </c>
      <c r="AN56" s="169"/>
      <c r="AO56" s="168">
        <v>0</v>
      </c>
      <c r="AP56" s="169"/>
      <c r="AQ56" s="168">
        <v>106040.597051861</v>
      </c>
      <c r="AR56" s="169"/>
      <c r="AS56" s="168">
        <v>0</v>
      </c>
      <c r="AT56" s="169"/>
      <c r="AU56" s="168">
        <v>0</v>
      </c>
      <c r="AV56" s="169"/>
      <c r="AW56" s="168">
        <v>24751.506521600801</v>
      </c>
      <c r="AX56" s="169"/>
      <c r="AY56" s="168">
        <v>0</v>
      </c>
      <c r="AZ56" s="169"/>
      <c r="BA56" s="168">
        <v>1256.0135475806801</v>
      </c>
      <c r="BB56" s="169"/>
      <c r="BC56" s="168">
        <v>0</v>
      </c>
      <c r="BD56" s="169"/>
      <c r="BE56" s="168">
        <v>0</v>
      </c>
      <c r="BF56" s="169"/>
      <c r="BG56" s="168">
        <v>0</v>
      </c>
      <c r="BH56" s="169"/>
      <c r="BI56" s="168">
        <v>0</v>
      </c>
      <c r="BJ56" s="169"/>
      <c r="BK56" s="168">
        <v>0</v>
      </c>
      <c r="BL56" s="169"/>
      <c r="BM56" s="168">
        <v>0</v>
      </c>
      <c r="BN56" s="169"/>
      <c r="BO56" s="168">
        <v>0</v>
      </c>
      <c r="BP56" s="169"/>
      <c r="BQ56" s="168">
        <v>0</v>
      </c>
      <c r="BR56" s="169"/>
      <c r="BS56" s="168">
        <v>0</v>
      </c>
      <c r="BT56" s="169"/>
      <c r="BU56" s="168">
        <v>0</v>
      </c>
      <c r="BV56" s="169"/>
      <c r="BW56" s="168">
        <v>0</v>
      </c>
      <c r="BX56" s="169"/>
      <c r="BY56" s="168">
        <v>84.031276622773504</v>
      </c>
      <c r="BZ56" s="169"/>
      <c r="CA56" s="168">
        <v>0</v>
      </c>
      <c r="CB56" s="169"/>
      <c r="CC56" s="168">
        <v>37.073467030432802</v>
      </c>
      <c r="CD56" s="169"/>
      <c r="CE56" s="168">
        <v>132169.22186469569</v>
      </c>
      <c r="CF56" s="169"/>
      <c r="CG56" s="168">
        <v>275640.31947609701</v>
      </c>
      <c r="CH56" s="169"/>
      <c r="CI56" s="168">
        <v>0</v>
      </c>
      <c r="CJ56" s="169"/>
      <c r="CK56" s="168">
        <v>0</v>
      </c>
      <c r="CL56" s="169"/>
      <c r="CM56" s="168">
        <v>275640.31947609701</v>
      </c>
      <c r="CN56" s="169"/>
      <c r="CO56" s="168">
        <v>0</v>
      </c>
      <c r="CP56" s="169"/>
      <c r="CQ56" s="168">
        <v>101152.83636631801</v>
      </c>
      <c r="CR56" s="169"/>
      <c r="CS56" s="168">
        <v>0</v>
      </c>
      <c r="CT56" s="169"/>
      <c r="CU56" s="168">
        <v>0</v>
      </c>
      <c r="CV56" s="169"/>
      <c r="CW56" s="168">
        <v>101152.83636631801</v>
      </c>
      <c r="CX56" s="169"/>
      <c r="CY56" s="168">
        <v>110791.72966846501</v>
      </c>
      <c r="CZ56" s="169"/>
      <c r="DA56" s="172">
        <v>487584.88551088003</v>
      </c>
      <c r="DB56" s="172"/>
      <c r="DC56" s="172">
        <v>619754.1073755757</v>
      </c>
      <c r="DD56" s="172"/>
    </row>
    <row r="57" spans="1:108" s="17" customFormat="1" ht="18.75" customHeight="1">
      <c r="A57" s="21" t="s">
        <v>209</v>
      </c>
      <c r="B57" s="22" t="s">
        <v>210</v>
      </c>
      <c r="C57" s="173">
        <v>0</v>
      </c>
      <c r="D57" s="174"/>
      <c r="E57" s="173">
        <v>0</v>
      </c>
      <c r="F57" s="174"/>
      <c r="G57" s="173">
        <v>0</v>
      </c>
      <c r="H57" s="174"/>
      <c r="I57" s="173">
        <v>0</v>
      </c>
      <c r="J57" s="174"/>
      <c r="K57" s="173">
        <v>0</v>
      </c>
      <c r="L57" s="174"/>
      <c r="M57" s="173">
        <v>0</v>
      </c>
      <c r="N57" s="174"/>
      <c r="O57" s="173">
        <v>0</v>
      </c>
      <c r="P57" s="174"/>
      <c r="Q57" s="173">
        <v>0</v>
      </c>
      <c r="R57" s="174"/>
      <c r="S57" s="173">
        <v>0</v>
      </c>
      <c r="T57" s="174"/>
      <c r="U57" s="173">
        <v>0</v>
      </c>
      <c r="V57" s="174"/>
      <c r="W57" s="173">
        <v>0</v>
      </c>
      <c r="X57" s="174"/>
      <c r="Y57" s="173">
        <v>0</v>
      </c>
      <c r="Z57" s="174"/>
      <c r="AA57" s="173">
        <v>0</v>
      </c>
      <c r="AB57" s="174"/>
      <c r="AC57" s="173">
        <v>0</v>
      </c>
      <c r="AD57" s="174"/>
      <c r="AE57" s="173">
        <v>0</v>
      </c>
      <c r="AF57" s="174"/>
      <c r="AG57" s="173">
        <v>0</v>
      </c>
      <c r="AH57" s="174"/>
      <c r="AI57" s="173">
        <v>0</v>
      </c>
      <c r="AJ57" s="174"/>
      <c r="AK57" s="173">
        <v>0</v>
      </c>
      <c r="AL57" s="174"/>
      <c r="AM57" s="173">
        <v>0</v>
      </c>
      <c r="AN57" s="174"/>
      <c r="AO57" s="173">
        <v>0</v>
      </c>
      <c r="AP57" s="174"/>
      <c r="AQ57" s="173">
        <v>0</v>
      </c>
      <c r="AR57" s="174"/>
      <c r="AS57" s="173">
        <v>0</v>
      </c>
      <c r="AT57" s="174"/>
      <c r="AU57" s="173">
        <v>0</v>
      </c>
      <c r="AV57" s="174"/>
      <c r="AW57" s="173">
        <v>0</v>
      </c>
      <c r="AX57" s="174"/>
      <c r="AY57" s="173">
        <v>965.95707725750697</v>
      </c>
      <c r="AZ57" s="174"/>
      <c r="BA57" s="173">
        <v>2.6498367029591801E-12</v>
      </c>
      <c r="BB57" s="174"/>
      <c r="BC57" s="173">
        <v>0</v>
      </c>
      <c r="BD57" s="174"/>
      <c r="BE57" s="173">
        <v>0</v>
      </c>
      <c r="BF57" s="174"/>
      <c r="BG57" s="173">
        <v>0</v>
      </c>
      <c r="BH57" s="174"/>
      <c r="BI57" s="173">
        <v>0</v>
      </c>
      <c r="BJ57" s="174"/>
      <c r="BK57" s="173">
        <v>0</v>
      </c>
      <c r="BL57" s="174"/>
      <c r="BM57" s="173">
        <v>0</v>
      </c>
      <c r="BN57" s="174"/>
      <c r="BO57" s="173">
        <v>133.290766674195</v>
      </c>
      <c r="BP57" s="174"/>
      <c r="BQ57" s="173">
        <v>0</v>
      </c>
      <c r="BR57" s="174"/>
      <c r="BS57" s="173">
        <v>20100.973870880302</v>
      </c>
      <c r="BT57" s="174"/>
      <c r="BU57" s="173">
        <v>0</v>
      </c>
      <c r="BV57" s="174"/>
      <c r="BW57" s="173">
        <v>0</v>
      </c>
      <c r="BX57" s="174"/>
      <c r="BY57" s="173">
        <v>0</v>
      </c>
      <c r="BZ57" s="174"/>
      <c r="CA57" s="173">
        <v>0</v>
      </c>
      <c r="CB57" s="174"/>
      <c r="CC57" s="173">
        <v>36.465395958355998</v>
      </c>
      <c r="CD57" s="174"/>
      <c r="CE57" s="168">
        <v>21236.687110770363</v>
      </c>
      <c r="CF57" s="169"/>
      <c r="CG57" s="170">
        <v>40034.609472532196</v>
      </c>
      <c r="CH57" s="171"/>
      <c r="CI57" s="170">
        <v>0</v>
      </c>
      <c r="CJ57" s="171"/>
      <c r="CK57" s="170">
        <v>0</v>
      </c>
      <c r="CL57" s="171"/>
      <c r="CM57" s="168">
        <v>40034.609472532196</v>
      </c>
      <c r="CN57" s="169"/>
      <c r="CO57" s="170">
        <v>693.84945221180806</v>
      </c>
      <c r="CP57" s="171"/>
      <c r="CQ57" s="170">
        <v>31697.689982512398</v>
      </c>
      <c r="CR57" s="171"/>
      <c r="CS57" s="170">
        <v>0</v>
      </c>
      <c r="CT57" s="171"/>
      <c r="CU57" s="170">
        <v>69312.518982599999</v>
      </c>
      <c r="CV57" s="171"/>
      <c r="CW57" s="168">
        <v>101704.05841732421</v>
      </c>
      <c r="CX57" s="169"/>
      <c r="CY57" s="168">
        <v>137929.2597841461</v>
      </c>
      <c r="CZ57" s="169"/>
      <c r="DA57" s="172">
        <v>279667.92767400248</v>
      </c>
      <c r="DB57" s="172"/>
      <c r="DC57" s="172">
        <v>300904.61478477286</v>
      </c>
      <c r="DD57" s="172"/>
    </row>
    <row r="58" spans="1:108" s="17" customFormat="1" ht="18.75" customHeight="1">
      <c r="A58" s="19" t="s">
        <v>211</v>
      </c>
      <c r="B58" s="24" t="s">
        <v>212</v>
      </c>
      <c r="C58" s="168">
        <v>0</v>
      </c>
      <c r="D58" s="169"/>
      <c r="E58" s="168">
        <v>0</v>
      </c>
      <c r="F58" s="169"/>
      <c r="G58" s="168">
        <v>0</v>
      </c>
      <c r="H58" s="169"/>
      <c r="I58" s="168">
        <v>0</v>
      </c>
      <c r="J58" s="169"/>
      <c r="K58" s="168">
        <v>0</v>
      </c>
      <c r="L58" s="169"/>
      <c r="M58" s="168">
        <v>0</v>
      </c>
      <c r="N58" s="169"/>
      <c r="O58" s="168">
        <v>0</v>
      </c>
      <c r="P58" s="169"/>
      <c r="Q58" s="168">
        <v>0</v>
      </c>
      <c r="R58" s="169"/>
      <c r="S58" s="168">
        <v>0</v>
      </c>
      <c r="T58" s="169"/>
      <c r="U58" s="168">
        <v>0</v>
      </c>
      <c r="V58" s="169"/>
      <c r="W58" s="168">
        <v>0</v>
      </c>
      <c r="X58" s="169"/>
      <c r="Y58" s="168">
        <v>0</v>
      </c>
      <c r="Z58" s="169"/>
      <c r="AA58" s="168">
        <v>0</v>
      </c>
      <c r="AB58" s="169"/>
      <c r="AC58" s="168">
        <v>0</v>
      </c>
      <c r="AD58" s="169"/>
      <c r="AE58" s="168">
        <v>3667.8654957018398</v>
      </c>
      <c r="AF58" s="169"/>
      <c r="AG58" s="168">
        <v>0</v>
      </c>
      <c r="AH58" s="169"/>
      <c r="AI58" s="168">
        <v>0</v>
      </c>
      <c r="AJ58" s="169"/>
      <c r="AK58" s="168">
        <v>0</v>
      </c>
      <c r="AL58" s="169"/>
      <c r="AM58" s="168">
        <v>0</v>
      </c>
      <c r="AN58" s="169"/>
      <c r="AO58" s="168">
        <v>0</v>
      </c>
      <c r="AP58" s="169"/>
      <c r="AQ58" s="168">
        <v>0</v>
      </c>
      <c r="AR58" s="169"/>
      <c r="AS58" s="168">
        <v>0</v>
      </c>
      <c r="AT58" s="169"/>
      <c r="AU58" s="168">
        <v>0</v>
      </c>
      <c r="AV58" s="169"/>
      <c r="AW58" s="168">
        <v>0</v>
      </c>
      <c r="AX58" s="169"/>
      <c r="AY58" s="168">
        <v>0</v>
      </c>
      <c r="AZ58" s="169"/>
      <c r="BA58" s="168">
        <v>13721.8744959135</v>
      </c>
      <c r="BB58" s="169"/>
      <c r="BC58" s="168">
        <v>0</v>
      </c>
      <c r="BD58" s="169"/>
      <c r="BE58" s="168">
        <v>546.25944820776203</v>
      </c>
      <c r="BF58" s="169"/>
      <c r="BG58" s="168">
        <v>12501.9024951176</v>
      </c>
      <c r="BH58" s="169"/>
      <c r="BI58" s="168">
        <v>30458.719845799598</v>
      </c>
      <c r="BJ58" s="169"/>
      <c r="BK58" s="168">
        <v>2632.0837614320599</v>
      </c>
      <c r="BL58" s="169"/>
      <c r="BM58" s="168">
        <v>50307.445978605501</v>
      </c>
      <c r="BN58" s="169"/>
      <c r="BO58" s="168">
        <v>0</v>
      </c>
      <c r="BP58" s="169"/>
      <c r="BQ58" s="168">
        <v>0</v>
      </c>
      <c r="BR58" s="169"/>
      <c r="BS58" s="168">
        <v>0</v>
      </c>
      <c r="BT58" s="169"/>
      <c r="BU58" s="168">
        <v>0</v>
      </c>
      <c r="BV58" s="169"/>
      <c r="BW58" s="168">
        <v>0</v>
      </c>
      <c r="BX58" s="169"/>
      <c r="BY58" s="168">
        <v>0</v>
      </c>
      <c r="BZ58" s="169"/>
      <c r="CA58" s="168">
        <v>0</v>
      </c>
      <c r="CB58" s="169"/>
      <c r="CC58" s="168">
        <v>0</v>
      </c>
      <c r="CD58" s="169"/>
      <c r="CE58" s="168">
        <v>113836.15152077787</v>
      </c>
      <c r="CF58" s="169"/>
      <c r="CG58" s="168">
        <v>1168924.0569223501</v>
      </c>
      <c r="CH58" s="169"/>
      <c r="CI58" s="168">
        <v>0</v>
      </c>
      <c r="CJ58" s="169"/>
      <c r="CK58" s="168">
        <v>0</v>
      </c>
      <c r="CL58" s="169"/>
      <c r="CM58" s="168">
        <v>1168924.0569223501</v>
      </c>
      <c r="CN58" s="169"/>
      <c r="CO58" s="168">
        <v>9492.9076656655106</v>
      </c>
      <c r="CP58" s="169"/>
      <c r="CQ58" s="168">
        <v>94282.239711008195</v>
      </c>
      <c r="CR58" s="169"/>
      <c r="CS58" s="168">
        <v>0</v>
      </c>
      <c r="CT58" s="169"/>
      <c r="CU58" s="168">
        <v>0</v>
      </c>
      <c r="CV58" s="169"/>
      <c r="CW58" s="168">
        <v>103775.1473766737</v>
      </c>
      <c r="CX58" s="169"/>
      <c r="CY58" s="168">
        <v>933134.85795686801</v>
      </c>
      <c r="CZ58" s="169"/>
      <c r="DA58" s="172">
        <v>2205834.062255892</v>
      </c>
      <c r="DB58" s="172"/>
      <c r="DC58" s="172">
        <v>2319670.2137766699</v>
      </c>
      <c r="DD58" s="172"/>
    </row>
    <row r="59" spans="1:108" s="17" customFormat="1" ht="18.75" customHeight="1">
      <c r="A59" s="21" t="s">
        <v>213</v>
      </c>
      <c r="B59" s="22" t="s">
        <v>214</v>
      </c>
      <c r="C59" s="173">
        <v>0</v>
      </c>
      <c r="D59" s="174"/>
      <c r="E59" s="173">
        <v>0</v>
      </c>
      <c r="F59" s="174"/>
      <c r="G59" s="173">
        <v>0</v>
      </c>
      <c r="H59" s="174"/>
      <c r="I59" s="173">
        <v>0</v>
      </c>
      <c r="J59" s="174"/>
      <c r="K59" s="173">
        <v>0</v>
      </c>
      <c r="L59" s="174"/>
      <c r="M59" s="173">
        <v>0</v>
      </c>
      <c r="N59" s="174"/>
      <c r="O59" s="173">
        <v>0</v>
      </c>
      <c r="P59" s="174"/>
      <c r="Q59" s="173">
        <v>0</v>
      </c>
      <c r="R59" s="174"/>
      <c r="S59" s="173">
        <v>0</v>
      </c>
      <c r="T59" s="174"/>
      <c r="U59" s="173">
        <v>0</v>
      </c>
      <c r="V59" s="174"/>
      <c r="W59" s="173">
        <v>0</v>
      </c>
      <c r="X59" s="174"/>
      <c r="Y59" s="173">
        <v>0</v>
      </c>
      <c r="Z59" s="174"/>
      <c r="AA59" s="173">
        <v>0</v>
      </c>
      <c r="AB59" s="174"/>
      <c r="AC59" s="173">
        <v>0</v>
      </c>
      <c r="AD59" s="174"/>
      <c r="AE59" s="173">
        <v>0</v>
      </c>
      <c r="AF59" s="174"/>
      <c r="AG59" s="173">
        <v>0</v>
      </c>
      <c r="AH59" s="174"/>
      <c r="AI59" s="173">
        <v>0</v>
      </c>
      <c r="AJ59" s="174"/>
      <c r="AK59" s="173">
        <v>0</v>
      </c>
      <c r="AL59" s="174"/>
      <c r="AM59" s="173">
        <v>0</v>
      </c>
      <c r="AN59" s="174"/>
      <c r="AO59" s="173">
        <v>0</v>
      </c>
      <c r="AP59" s="174"/>
      <c r="AQ59" s="173">
        <v>0</v>
      </c>
      <c r="AR59" s="174"/>
      <c r="AS59" s="173">
        <v>0</v>
      </c>
      <c r="AT59" s="174"/>
      <c r="AU59" s="173">
        <v>0</v>
      </c>
      <c r="AV59" s="174"/>
      <c r="AW59" s="173">
        <v>0</v>
      </c>
      <c r="AX59" s="174"/>
      <c r="AY59" s="173">
        <v>0</v>
      </c>
      <c r="AZ59" s="174"/>
      <c r="BA59" s="173">
        <v>0</v>
      </c>
      <c r="BB59" s="174"/>
      <c r="BC59" s="173">
        <v>0</v>
      </c>
      <c r="BD59" s="174"/>
      <c r="BE59" s="173">
        <v>0</v>
      </c>
      <c r="BF59" s="174"/>
      <c r="BG59" s="173">
        <v>0</v>
      </c>
      <c r="BH59" s="174"/>
      <c r="BI59" s="173">
        <v>0</v>
      </c>
      <c r="BJ59" s="174"/>
      <c r="BK59" s="173">
        <v>0</v>
      </c>
      <c r="BL59" s="174"/>
      <c r="BM59" s="173">
        <v>0</v>
      </c>
      <c r="BN59" s="174"/>
      <c r="BO59" s="173">
        <v>0</v>
      </c>
      <c r="BP59" s="174"/>
      <c r="BQ59" s="173">
        <v>0</v>
      </c>
      <c r="BR59" s="174"/>
      <c r="BS59" s="173">
        <v>0</v>
      </c>
      <c r="BT59" s="174"/>
      <c r="BU59" s="173">
        <v>0</v>
      </c>
      <c r="BV59" s="174"/>
      <c r="BW59" s="173">
        <v>0</v>
      </c>
      <c r="BX59" s="174"/>
      <c r="BY59" s="173">
        <v>0</v>
      </c>
      <c r="BZ59" s="174"/>
      <c r="CA59" s="173">
        <v>0</v>
      </c>
      <c r="CB59" s="174"/>
      <c r="CC59" s="173">
        <v>0</v>
      </c>
      <c r="CD59" s="174"/>
      <c r="CE59" s="168">
        <v>0</v>
      </c>
      <c r="CF59" s="169"/>
      <c r="CG59" s="170">
        <v>0</v>
      </c>
      <c r="CH59" s="171"/>
      <c r="CI59" s="170">
        <v>0</v>
      </c>
      <c r="CJ59" s="171"/>
      <c r="CK59" s="170">
        <v>0</v>
      </c>
      <c r="CL59" s="171"/>
      <c r="CM59" s="168">
        <v>0</v>
      </c>
      <c r="CN59" s="169"/>
      <c r="CO59" s="170">
        <v>0</v>
      </c>
      <c r="CP59" s="171"/>
      <c r="CQ59" s="170">
        <v>289221.93611591402</v>
      </c>
      <c r="CR59" s="171"/>
      <c r="CS59" s="170">
        <v>0</v>
      </c>
      <c r="CT59" s="171"/>
      <c r="CU59" s="170">
        <v>0</v>
      </c>
      <c r="CV59" s="171"/>
      <c r="CW59" s="168">
        <v>289221.93611591402</v>
      </c>
      <c r="CX59" s="169"/>
      <c r="CY59" s="168">
        <v>-131589.83211613272</v>
      </c>
      <c r="CZ59" s="169"/>
      <c r="DA59" s="172">
        <v>157632.10399978131</v>
      </c>
      <c r="DB59" s="172"/>
      <c r="DC59" s="172">
        <v>157632.10399978131</v>
      </c>
      <c r="DD59" s="172"/>
    </row>
    <row r="60" spans="1:108" s="17" customFormat="1" ht="18.75" customHeight="1">
      <c r="A60" s="19" t="s">
        <v>215</v>
      </c>
      <c r="B60" s="24" t="s">
        <v>216</v>
      </c>
      <c r="C60" s="168">
        <v>0</v>
      </c>
      <c r="D60" s="169"/>
      <c r="E60" s="168">
        <v>0</v>
      </c>
      <c r="F60" s="169"/>
      <c r="G60" s="168">
        <v>0</v>
      </c>
      <c r="H60" s="169"/>
      <c r="I60" s="168">
        <v>0</v>
      </c>
      <c r="J60" s="169"/>
      <c r="K60" s="168">
        <v>0</v>
      </c>
      <c r="L60" s="169"/>
      <c r="M60" s="168">
        <v>0</v>
      </c>
      <c r="N60" s="169"/>
      <c r="O60" s="168">
        <v>0</v>
      </c>
      <c r="P60" s="169"/>
      <c r="Q60" s="168">
        <v>0</v>
      </c>
      <c r="R60" s="169"/>
      <c r="S60" s="168">
        <v>0</v>
      </c>
      <c r="T60" s="169"/>
      <c r="U60" s="168">
        <v>0</v>
      </c>
      <c r="V60" s="169"/>
      <c r="W60" s="168">
        <v>0</v>
      </c>
      <c r="X60" s="169"/>
      <c r="Y60" s="168">
        <v>0</v>
      </c>
      <c r="Z60" s="169"/>
      <c r="AA60" s="168">
        <v>0</v>
      </c>
      <c r="AB60" s="169"/>
      <c r="AC60" s="168">
        <v>0</v>
      </c>
      <c r="AD60" s="169"/>
      <c r="AE60" s="168">
        <v>0</v>
      </c>
      <c r="AF60" s="169"/>
      <c r="AG60" s="168">
        <v>0</v>
      </c>
      <c r="AH60" s="169"/>
      <c r="AI60" s="168">
        <v>0</v>
      </c>
      <c r="AJ60" s="169"/>
      <c r="AK60" s="168">
        <v>0</v>
      </c>
      <c r="AL60" s="169"/>
      <c r="AM60" s="168">
        <v>0</v>
      </c>
      <c r="AN60" s="169"/>
      <c r="AO60" s="168">
        <v>0</v>
      </c>
      <c r="AP60" s="169"/>
      <c r="AQ60" s="168">
        <v>0</v>
      </c>
      <c r="AR60" s="169"/>
      <c r="AS60" s="168">
        <v>0</v>
      </c>
      <c r="AT60" s="169"/>
      <c r="AU60" s="168">
        <v>0</v>
      </c>
      <c r="AV60" s="169"/>
      <c r="AW60" s="168">
        <v>0</v>
      </c>
      <c r="AX60" s="169"/>
      <c r="AY60" s="168">
        <v>0</v>
      </c>
      <c r="AZ60" s="169"/>
      <c r="BA60" s="168">
        <v>0</v>
      </c>
      <c r="BB60" s="169"/>
      <c r="BC60" s="168">
        <v>0</v>
      </c>
      <c r="BD60" s="169"/>
      <c r="BE60" s="168">
        <v>0</v>
      </c>
      <c r="BF60" s="169"/>
      <c r="BG60" s="168">
        <v>0</v>
      </c>
      <c r="BH60" s="169"/>
      <c r="BI60" s="168">
        <v>0</v>
      </c>
      <c r="BJ60" s="169"/>
      <c r="BK60" s="168">
        <v>0</v>
      </c>
      <c r="BL60" s="169"/>
      <c r="BM60" s="168">
        <v>0</v>
      </c>
      <c r="BN60" s="169"/>
      <c r="BO60" s="168">
        <v>0</v>
      </c>
      <c r="BP60" s="169"/>
      <c r="BQ60" s="168">
        <v>0</v>
      </c>
      <c r="BR60" s="169"/>
      <c r="BS60" s="168">
        <v>0</v>
      </c>
      <c r="BT60" s="169"/>
      <c r="BU60" s="168">
        <v>0</v>
      </c>
      <c r="BV60" s="169"/>
      <c r="BW60" s="168">
        <v>0</v>
      </c>
      <c r="BX60" s="169"/>
      <c r="BY60" s="168">
        <v>0</v>
      </c>
      <c r="BZ60" s="169"/>
      <c r="CA60" s="168">
        <v>0</v>
      </c>
      <c r="CB60" s="169"/>
      <c r="CC60" s="168">
        <v>0</v>
      </c>
      <c r="CD60" s="169"/>
      <c r="CE60" s="168">
        <v>0</v>
      </c>
      <c r="CF60" s="169"/>
      <c r="CG60" s="168">
        <v>12874.223449147299</v>
      </c>
      <c r="CH60" s="169"/>
      <c r="CI60" s="168">
        <v>0</v>
      </c>
      <c r="CJ60" s="169"/>
      <c r="CK60" s="168">
        <v>0</v>
      </c>
      <c r="CL60" s="169"/>
      <c r="CM60" s="168">
        <v>12874.223449147299</v>
      </c>
      <c r="CN60" s="169"/>
      <c r="CO60" s="168">
        <v>1630.3169135718099</v>
      </c>
      <c r="CP60" s="169"/>
      <c r="CQ60" s="168">
        <v>8209.2066824512203</v>
      </c>
      <c r="CR60" s="169"/>
      <c r="CS60" s="168">
        <v>0</v>
      </c>
      <c r="CT60" s="169"/>
      <c r="CU60" s="168">
        <v>0</v>
      </c>
      <c r="CV60" s="169"/>
      <c r="CW60" s="168">
        <v>9839.5235960230311</v>
      </c>
      <c r="CX60" s="169"/>
      <c r="CY60" s="168">
        <v>32593.10502206743</v>
      </c>
      <c r="CZ60" s="169"/>
      <c r="DA60" s="172">
        <v>55306.852067237756</v>
      </c>
      <c r="DB60" s="172"/>
      <c r="DC60" s="172">
        <v>55306.852067237756</v>
      </c>
      <c r="DD60" s="172"/>
    </row>
    <row r="61" spans="1:108" s="17" customFormat="1" ht="18.75" customHeight="1">
      <c r="A61" s="21" t="s">
        <v>217</v>
      </c>
      <c r="B61" s="22" t="s">
        <v>218</v>
      </c>
      <c r="C61" s="173">
        <v>0</v>
      </c>
      <c r="D61" s="174"/>
      <c r="E61" s="173">
        <v>0</v>
      </c>
      <c r="F61" s="174"/>
      <c r="G61" s="173">
        <v>0</v>
      </c>
      <c r="H61" s="174"/>
      <c r="I61" s="173">
        <v>0</v>
      </c>
      <c r="J61" s="174"/>
      <c r="K61" s="173">
        <v>0</v>
      </c>
      <c r="L61" s="174"/>
      <c r="M61" s="173">
        <v>0</v>
      </c>
      <c r="N61" s="174"/>
      <c r="O61" s="173">
        <v>0</v>
      </c>
      <c r="P61" s="174"/>
      <c r="Q61" s="173">
        <v>0</v>
      </c>
      <c r="R61" s="174"/>
      <c r="S61" s="173">
        <v>0</v>
      </c>
      <c r="T61" s="174"/>
      <c r="U61" s="173">
        <v>0</v>
      </c>
      <c r="V61" s="174"/>
      <c r="W61" s="173">
        <v>0</v>
      </c>
      <c r="X61" s="174"/>
      <c r="Y61" s="173">
        <v>0</v>
      </c>
      <c r="Z61" s="174"/>
      <c r="AA61" s="173">
        <v>0</v>
      </c>
      <c r="AB61" s="174"/>
      <c r="AC61" s="173">
        <v>0</v>
      </c>
      <c r="AD61" s="174"/>
      <c r="AE61" s="173">
        <v>0</v>
      </c>
      <c r="AF61" s="174"/>
      <c r="AG61" s="173">
        <v>0</v>
      </c>
      <c r="AH61" s="174"/>
      <c r="AI61" s="173">
        <v>0</v>
      </c>
      <c r="AJ61" s="174"/>
      <c r="AK61" s="173">
        <v>0</v>
      </c>
      <c r="AL61" s="174"/>
      <c r="AM61" s="173">
        <v>0</v>
      </c>
      <c r="AN61" s="174"/>
      <c r="AO61" s="173">
        <v>0</v>
      </c>
      <c r="AP61" s="174"/>
      <c r="AQ61" s="173">
        <v>0</v>
      </c>
      <c r="AR61" s="174"/>
      <c r="AS61" s="173">
        <v>0</v>
      </c>
      <c r="AT61" s="174"/>
      <c r="AU61" s="173">
        <v>0</v>
      </c>
      <c r="AV61" s="174"/>
      <c r="AW61" s="173">
        <v>0</v>
      </c>
      <c r="AX61" s="174"/>
      <c r="AY61" s="173">
        <v>0</v>
      </c>
      <c r="AZ61" s="174"/>
      <c r="BA61" s="173">
        <v>0</v>
      </c>
      <c r="BB61" s="174"/>
      <c r="BC61" s="173">
        <v>0</v>
      </c>
      <c r="BD61" s="174"/>
      <c r="BE61" s="173">
        <v>0</v>
      </c>
      <c r="BF61" s="174"/>
      <c r="BG61" s="173">
        <v>0</v>
      </c>
      <c r="BH61" s="174"/>
      <c r="BI61" s="173">
        <v>0</v>
      </c>
      <c r="BJ61" s="174"/>
      <c r="BK61" s="173">
        <v>0</v>
      </c>
      <c r="BL61" s="174"/>
      <c r="BM61" s="173">
        <v>0</v>
      </c>
      <c r="BN61" s="174"/>
      <c r="BO61" s="173">
        <v>0</v>
      </c>
      <c r="BP61" s="174"/>
      <c r="BQ61" s="173">
        <v>0</v>
      </c>
      <c r="BR61" s="174"/>
      <c r="BS61" s="173">
        <v>0</v>
      </c>
      <c r="BT61" s="174"/>
      <c r="BU61" s="173">
        <v>0</v>
      </c>
      <c r="BV61" s="174"/>
      <c r="BW61" s="173">
        <v>0</v>
      </c>
      <c r="BX61" s="174"/>
      <c r="BY61" s="173">
        <v>0</v>
      </c>
      <c r="BZ61" s="174"/>
      <c r="CA61" s="173">
        <v>0</v>
      </c>
      <c r="CB61" s="174"/>
      <c r="CC61" s="173">
        <v>0</v>
      </c>
      <c r="CD61" s="174"/>
      <c r="CE61" s="168">
        <v>0</v>
      </c>
      <c r="CF61" s="169"/>
      <c r="CG61" s="170">
        <v>0</v>
      </c>
      <c r="CH61" s="171"/>
      <c r="CI61" s="170">
        <v>0</v>
      </c>
      <c r="CJ61" s="171"/>
      <c r="CK61" s="170">
        <v>0</v>
      </c>
      <c r="CL61" s="171"/>
      <c r="CM61" s="168">
        <v>0</v>
      </c>
      <c r="CN61" s="169"/>
      <c r="CO61" s="170">
        <v>0</v>
      </c>
      <c r="CP61" s="171"/>
      <c r="CQ61" s="170">
        <v>0</v>
      </c>
      <c r="CR61" s="171"/>
      <c r="CS61" s="170">
        <v>0</v>
      </c>
      <c r="CT61" s="171"/>
      <c r="CU61" s="170">
        <v>0</v>
      </c>
      <c r="CV61" s="171"/>
      <c r="CW61" s="168">
        <v>0</v>
      </c>
      <c r="CX61" s="169"/>
      <c r="CY61" s="168">
        <v>1219389.99154628</v>
      </c>
      <c r="CZ61" s="169"/>
      <c r="DA61" s="172">
        <v>1219389.99154628</v>
      </c>
      <c r="DB61" s="172"/>
      <c r="DC61" s="172">
        <v>1219389.99154628</v>
      </c>
      <c r="DD61" s="172"/>
    </row>
    <row r="62" spans="1:108" s="17" customFormat="1" ht="18.75" customHeight="1">
      <c r="A62" s="19" t="s">
        <v>219</v>
      </c>
      <c r="B62" s="24" t="s">
        <v>220</v>
      </c>
      <c r="C62" s="168">
        <v>0</v>
      </c>
      <c r="D62" s="169"/>
      <c r="E62" s="168">
        <v>0</v>
      </c>
      <c r="F62" s="169"/>
      <c r="G62" s="168">
        <v>0</v>
      </c>
      <c r="H62" s="169"/>
      <c r="I62" s="168">
        <v>0</v>
      </c>
      <c r="J62" s="169"/>
      <c r="K62" s="168">
        <v>0</v>
      </c>
      <c r="L62" s="169"/>
      <c r="M62" s="168">
        <v>0</v>
      </c>
      <c r="N62" s="169"/>
      <c r="O62" s="168">
        <v>0</v>
      </c>
      <c r="P62" s="169"/>
      <c r="Q62" s="168">
        <v>0</v>
      </c>
      <c r="R62" s="169"/>
      <c r="S62" s="168">
        <v>0</v>
      </c>
      <c r="T62" s="169"/>
      <c r="U62" s="168">
        <v>0</v>
      </c>
      <c r="V62" s="169"/>
      <c r="W62" s="168">
        <v>0</v>
      </c>
      <c r="X62" s="169"/>
      <c r="Y62" s="168">
        <v>0</v>
      </c>
      <c r="Z62" s="169"/>
      <c r="AA62" s="168">
        <v>0</v>
      </c>
      <c r="AB62" s="169"/>
      <c r="AC62" s="168">
        <v>0</v>
      </c>
      <c r="AD62" s="169"/>
      <c r="AE62" s="168">
        <v>0</v>
      </c>
      <c r="AF62" s="169"/>
      <c r="AG62" s="168">
        <v>0</v>
      </c>
      <c r="AH62" s="169"/>
      <c r="AI62" s="168">
        <v>0</v>
      </c>
      <c r="AJ62" s="169"/>
      <c r="AK62" s="168">
        <v>0</v>
      </c>
      <c r="AL62" s="169"/>
      <c r="AM62" s="168">
        <v>0</v>
      </c>
      <c r="AN62" s="169"/>
      <c r="AO62" s="168">
        <v>0</v>
      </c>
      <c r="AP62" s="169"/>
      <c r="AQ62" s="168">
        <v>0</v>
      </c>
      <c r="AR62" s="169"/>
      <c r="AS62" s="168">
        <v>0</v>
      </c>
      <c r="AT62" s="169"/>
      <c r="AU62" s="168">
        <v>0</v>
      </c>
      <c r="AV62" s="169"/>
      <c r="AW62" s="168">
        <v>0</v>
      </c>
      <c r="AX62" s="169"/>
      <c r="AY62" s="168">
        <v>0</v>
      </c>
      <c r="AZ62" s="169"/>
      <c r="BA62" s="168">
        <v>0</v>
      </c>
      <c r="BB62" s="169"/>
      <c r="BC62" s="168">
        <v>0</v>
      </c>
      <c r="BD62" s="169"/>
      <c r="BE62" s="168">
        <v>0</v>
      </c>
      <c r="BF62" s="169"/>
      <c r="BG62" s="168">
        <v>0</v>
      </c>
      <c r="BH62" s="169"/>
      <c r="BI62" s="168">
        <v>0</v>
      </c>
      <c r="BJ62" s="169"/>
      <c r="BK62" s="168">
        <v>0</v>
      </c>
      <c r="BL62" s="169"/>
      <c r="BM62" s="168">
        <v>0</v>
      </c>
      <c r="BN62" s="169"/>
      <c r="BO62" s="168">
        <v>0</v>
      </c>
      <c r="BP62" s="169"/>
      <c r="BQ62" s="168">
        <v>0</v>
      </c>
      <c r="BR62" s="169"/>
      <c r="BS62" s="168">
        <v>0</v>
      </c>
      <c r="BT62" s="169"/>
      <c r="BU62" s="168">
        <v>0</v>
      </c>
      <c r="BV62" s="169"/>
      <c r="BW62" s="168">
        <v>0</v>
      </c>
      <c r="BX62" s="169"/>
      <c r="BY62" s="168">
        <v>0</v>
      </c>
      <c r="BZ62" s="169"/>
      <c r="CA62" s="168">
        <v>0</v>
      </c>
      <c r="CB62" s="169"/>
      <c r="CC62" s="168">
        <v>0</v>
      </c>
      <c r="CD62" s="169"/>
      <c r="CE62" s="168">
        <v>0</v>
      </c>
      <c r="CF62" s="169"/>
      <c r="CG62" s="168">
        <v>0</v>
      </c>
      <c r="CH62" s="169"/>
      <c r="CI62" s="168">
        <v>0</v>
      </c>
      <c r="CJ62" s="169"/>
      <c r="CK62" s="168">
        <v>0</v>
      </c>
      <c r="CL62" s="169"/>
      <c r="CM62" s="168">
        <v>0</v>
      </c>
      <c r="CN62" s="169"/>
      <c r="CO62" s="168">
        <v>0</v>
      </c>
      <c r="CP62" s="169"/>
      <c r="CQ62" s="168">
        <v>0</v>
      </c>
      <c r="CR62" s="169"/>
      <c r="CS62" s="168">
        <v>0</v>
      </c>
      <c r="CT62" s="169"/>
      <c r="CU62" s="168">
        <v>0</v>
      </c>
      <c r="CV62" s="169"/>
      <c r="CW62" s="168">
        <v>0</v>
      </c>
      <c r="CX62" s="169"/>
      <c r="CY62" s="168">
        <v>1347722.3752419001</v>
      </c>
      <c r="CZ62" s="169"/>
      <c r="DA62" s="172">
        <v>1347722.3752419001</v>
      </c>
      <c r="DB62" s="172"/>
      <c r="DC62" s="172">
        <v>1347722.3752419001</v>
      </c>
      <c r="DD62" s="172"/>
    </row>
    <row r="63" spans="1:108" s="17" customFormat="1" ht="18.75" customHeight="1">
      <c r="A63" s="21" t="s">
        <v>221</v>
      </c>
      <c r="B63" s="22" t="s">
        <v>222</v>
      </c>
      <c r="C63" s="173">
        <v>0</v>
      </c>
      <c r="D63" s="174"/>
      <c r="E63" s="173">
        <v>0</v>
      </c>
      <c r="F63" s="174"/>
      <c r="G63" s="173">
        <v>0</v>
      </c>
      <c r="H63" s="174"/>
      <c r="I63" s="173">
        <v>0</v>
      </c>
      <c r="J63" s="174"/>
      <c r="K63" s="173">
        <v>0</v>
      </c>
      <c r="L63" s="174"/>
      <c r="M63" s="173">
        <v>0</v>
      </c>
      <c r="N63" s="174"/>
      <c r="O63" s="173">
        <v>0</v>
      </c>
      <c r="P63" s="174"/>
      <c r="Q63" s="173">
        <v>0</v>
      </c>
      <c r="R63" s="174"/>
      <c r="S63" s="173">
        <v>0</v>
      </c>
      <c r="T63" s="174"/>
      <c r="U63" s="173">
        <v>0</v>
      </c>
      <c r="V63" s="174"/>
      <c r="W63" s="173">
        <v>0</v>
      </c>
      <c r="X63" s="174"/>
      <c r="Y63" s="173">
        <v>0</v>
      </c>
      <c r="Z63" s="174"/>
      <c r="AA63" s="173">
        <v>0</v>
      </c>
      <c r="AB63" s="174"/>
      <c r="AC63" s="173">
        <v>0</v>
      </c>
      <c r="AD63" s="174"/>
      <c r="AE63" s="173">
        <v>0</v>
      </c>
      <c r="AF63" s="174"/>
      <c r="AG63" s="173">
        <v>0</v>
      </c>
      <c r="AH63" s="174"/>
      <c r="AI63" s="173">
        <v>0</v>
      </c>
      <c r="AJ63" s="174"/>
      <c r="AK63" s="173">
        <v>0</v>
      </c>
      <c r="AL63" s="174"/>
      <c r="AM63" s="173">
        <v>0</v>
      </c>
      <c r="AN63" s="174"/>
      <c r="AO63" s="173">
        <v>0</v>
      </c>
      <c r="AP63" s="174"/>
      <c r="AQ63" s="173">
        <v>0</v>
      </c>
      <c r="AR63" s="174"/>
      <c r="AS63" s="173">
        <v>0</v>
      </c>
      <c r="AT63" s="174"/>
      <c r="AU63" s="173">
        <v>0</v>
      </c>
      <c r="AV63" s="174"/>
      <c r="AW63" s="173">
        <v>0</v>
      </c>
      <c r="AX63" s="174"/>
      <c r="AY63" s="173">
        <v>0</v>
      </c>
      <c r="AZ63" s="174"/>
      <c r="BA63" s="173">
        <v>0</v>
      </c>
      <c r="BB63" s="174"/>
      <c r="BC63" s="173">
        <v>0</v>
      </c>
      <c r="BD63" s="174"/>
      <c r="BE63" s="173">
        <v>0</v>
      </c>
      <c r="BF63" s="174"/>
      <c r="BG63" s="173">
        <v>0</v>
      </c>
      <c r="BH63" s="174"/>
      <c r="BI63" s="173">
        <v>0</v>
      </c>
      <c r="BJ63" s="174"/>
      <c r="BK63" s="173">
        <v>0</v>
      </c>
      <c r="BL63" s="174"/>
      <c r="BM63" s="173">
        <v>0</v>
      </c>
      <c r="BN63" s="174"/>
      <c r="BO63" s="173">
        <v>0</v>
      </c>
      <c r="BP63" s="174"/>
      <c r="BQ63" s="173">
        <v>0</v>
      </c>
      <c r="BR63" s="174"/>
      <c r="BS63" s="173">
        <v>0</v>
      </c>
      <c r="BT63" s="174"/>
      <c r="BU63" s="173">
        <v>0</v>
      </c>
      <c r="BV63" s="174"/>
      <c r="BW63" s="173">
        <v>0</v>
      </c>
      <c r="BX63" s="174"/>
      <c r="BY63" s="173">
        <v>0</v>
      </c>
      <c r="BZ63" s="174"/>
      <c r="CA63" s="173">
        <v>0</v>
      </c>
      <c r="CB63" s="174"/>
      <c r="CC63" s="173">
        <v>0</v>
      </c>
      <c r="CD63" s="174"/>
      <c r="CE63" s="168">
        <v>0</v>
      </c>
      <c r="CF63" s="169"/>
      <c r="CG63" s="170">
        <v>0</v>
      </c>
      <c r="CH63" s="171"/>
      <c r="CI63" s="170">
        <v>0</v>
      </c>
      <c r="CJ63" s="171"/>
      <c r="CK63" s="170">
        <v>0</v>
      </c>
      <c r="CL63" s="171"/>
      <c r="CM63" s="168">
        <v>0</v>
      </c>
      <c r="CN63" s="169"/>
      <c r="CO63" s="170">
        <v>0</v>
      </c>
      <c r="CP63" s="171"/>
      <c r="CQ63" s="170">
        <v>0</v>
      </c>
      <c r="CR63" s="171"/>
      <c r="CS63" s="170">
        <v>0</v>
      </c>
      <c r="CT63" s="171"/>
      <c r="CU63" s="170">
        <v>0</v>
      </c>
      <c r="CV63" s="171"/>
      <c r="CW63" s="168">
        <v>0</v>
      </c>
      <c r="CX63" s="169"/>
      <c r="CY63" s="168">
        <v>450741.40429691097</v>
      </c>
      <c r="CZ63" s="169"/>
      <c r="DA63" s="172">
        <v>450741.40429691097</v>
      </c>
      <c r="DB63" s="172"/>
      <c r="DC63" s="172">
        <v>450741.40429691097</v>
      </c>
      <c r="DD63" s="172"/>
    </row>
    <row r="64" spans="1:108" s="17" customFormat="1" ht="18.75" customHeight="1">
      <c r="A64" s="19" t="s">
        <v>223</v>
      </c>
      <c r="B64" s="24" t="s">
        <v>224</v>
      </c>
      <c r="C64" s="168">
        <v>31247.894789747199</v>
      </c>
      <c r="D64" s="169"/>
      <c r="E64" s="168">
        <v>752.27040099840997</v>
      </c>
      <c r="F64" s="169"/>
      <c r="G64" s="168">
        <v>93.300641444994497</v>
      </c>
      <c r="H64" s="169"/>
      <c r="I64" s="168">
        <v>111.008672587832</v>
      </c>
      <c r="J64" s="169"/>
      <c r="K64" s="168">
        <v>321.82330768582398</v>
      </c>
      <c r="L64" s="169"/>
      <c r="M64" s="168">
        <v>1157.7304754655499</v>
      </c>
      <c r="N64" s="169"/>
      <c r="O64" s="168">
        <v>1267.25432419908</v>
      </c>
      <c r="P64" s="169"/>
      <c r="Q64" s="168">
        <v>939.78670690090996</v>
      </c>
      <c r="R64" s="169"/>
      <c r="S64" s="168">
        <v>697.96897632141997</v>
      </c>
      <c r="T64" s="169"/>
      <c r="U64" s="168">
        <v>530.12325543662905</v>
      </c>
      <c r="V64" s="169"/>
      <c r="W64" s="168">
        <v>1116.08701649312</v>
      </c>
      <c r="X64" s="169"/>
      <c r="Y64" s="168">
        <v>1111.6310696932101</v>
      </c>
      <c r="Z64" s="169"/>
      <c r="AA64" s="168">
        <v>343.75431003327299</v>
      </c>
      <c r="AB64" s="169"/>
      <c r="AC64" s="168">
        <v>1723.09779289268</v>
      </c>
      <c r="AD64" s="169"/>
      <c r="AE64" s="168">
        <v>1235.50439305132</v>
      </c>
      <c r="AF64" s="169"/>
      <c r="AG64" s="168">
        <v>2644.3341276927999</v>
      </c>
      <c r="AH64" s="169"/>
      <c r="AI64" s="168">
        <v>72.634280240141607</v>
      </c>
      <c r="AJ64" s="169"/>
      <c r="AK64" s="168">
        <v>928.29943289054404</v>
      </c>
      <c r="AL64" s="169"/>
      <c r="AM64" s="168">
        <v>3698.5654702269198</v>
      </c>
      <c r="AN64" s="169"/>
      <c r="AO64" s="168">
        <v>1575.5046994146401</v>
      </c>
      <c r="AP64" s="169"/>
      <c r="AQ64" s="168">
        <v>1785.7146836386901</v>
      </c>
      <c r="AR64" s="169"/>
      <c r="AS64" s="168">
        <v>9830.1028029969693</v>
      </c>
      <c r="AT64" s="169"/>
      <c r="AU64" s="168">
        <v>104639.15848124739</v>
      </c>
      <c r="AV64" s="169"/>
      <c r="AW64" s="168">
        <v>1233.36440493851</v>
      </c>
      <c r="AX64" s="169"/>
      <c r="AY64" s="168">
        <v>674.49982070086799</v>
      </c>
      <c r="AZ64" s="169"/>
      <c r="BA64" s="168">
        <v>382966.64168266399</v>
      </c>
      <c r="BB64" s="169"/>
      <c r="BC64" s="168">
        <v>13185.248777934699</v>
      </c>
      <c r="BD64" s="169"/>
      <c r="BE64" s="168">
        <v>7457.8631861072299</v>
      </c>
      <c r="BF64" s="169"/>
      <c r="BG64" s="168">
        <v>503.36883986567898</v>
      </c>
      <c r="BH64" s="169"/>
      <c r="BI64" s="168">
        <v>90.762418172358693</v>
      </c>
      <c r="BJ64" s="169"/>
      <c r="BK64" s="168">
        <v>1401.2484289004899</v>
      </c>
      <c r="BL64" s="169"/>
      <c r="BM64" s="168">
        <v>29725.2066581207</v>
      </c>
      <c r="BN64" s="169"/>
      <c r="BO64" s="168">
        <v>14272.269600711101</v>
      </c>
      <c r="BP64" s="169"/>
      <c r="BQ64" s="168">
        <v>5513.5628873143996</v>
      </c>
      <c r="BR64" s="169"/>
      <c r="BS64" s="168">
        <v>4671.01781042112</v>
      </c>
      <c r="BT64" s="169"/>
      <c r="BU64" s="168">
        <v>10613.966087172499</v>
      </c>
      <c r="BV64" s="169"/>
      <c r="BW64" s="168">
        <v>2901.37561878319</v>
      </c>
      <c r="BX64" s="169"/>
      <c r="BY64" s="168">
        <v>1650.7890137265399</v>
      </c>
      <c r="BZ64" s="169"/>
      <c r="CA64" s="168">
        <v>0</v>
      </c>
      <c r="CB64" s="169"/>
      <c r="CC64" s="168">
        <v>2303.3849211975498</v>
      </c>
      <c r="CD64" s="169"/>
      <c r="CE64" s="168">
        <v>646988.12026803032</v>
      </c>
      <c r="CF64" s="169"/>
      <c r="CG64" s="168">
        <v>87655.096395752407</v>
      </c>
      <c r="CH64" s="169"/>
      <c r="CI64" s="168">
        <v>0</v>
      </c>
      <c r="CJ64" s="169"/>
      <c r="CK64" s="168">
        <v>0</v>
      </c>
      <c r="CL64" s="169"/>
      <c r="CM64" s="168">
        <v>87655.096395752407</v>
      </c>
      <c r="CN64" s="169"/>
      <c r="CO64" s="168">
        <v>0</v>
      </c>
      <c r="CP64" s="169"/>
      <c r="CQ64" s="168">
        <v>0</v>
      </c>
      <c r="CR64" s="169"/>
      <c r="CS64" s="168">
        <v>45876.535264947401</v>
      </c>
      <c r="CT64" s="169"/>
      <c r="CU64" s="168">
        <v>0</v>
      </c>
      <c r="CV64" s="169"/>
      <c r="CW64" s="168">
        <v>45876.535264947401</v>
      </c>
      <c r="CX64" s="169"/>
      <c r="CY64" s="168">
        <v>0</v>
      </c>
      <c r="CZ64" s="169"/>
      <c r="DA64" s="172">
        <v>133531.63166069982</v>
      </c>
      <c r="DB64" s="172"/>
      <c r="DC64" s="172">
        <v>780519.75192873017</v>
      </c>
      <c r="DD64" s="172"/>
    </row>
    <row r="65" spans="1:108" s="17" customFormat="1" ht="18.75" customHeight="1">
      <c r="A65" s="21" t="s">
        <v>225</v>
      </c>
      <c r="B65" s="22" t="s">
        <v>226</v>
      </c>
      <c r="C65" s="173">
        <v>0</v>
      </c>
      <c r="D65" s="174"/>
      <c r="E65" s="173">
        <v>0</v>
      </c>
      <c r="F65" s="174"/>
      <c r="G65" s="173">
        <v>39905.817093870101</v>
      </c>
      <c r="H65" s="174"/>
      <c r="I65" s="173">
        <v>0</v>
      </c>
      <c r="J65" s="174"/>
      <c r="K65" s="173">
        <v>661.72599535034601</v>
      </c>
      <c r="L65" s="174"/>
      <c r="M65" s="173">
        <v>986.99161590554002</v>
      </c>
      <c r="N65" s="174"/>
      <c r="O65" s="173">
        <v>62.1305714107543</v>
      </c>
      <c r="P65" s="174"/>
      <c r="Q65" s="173">
        <v>108.374888929676</v>
      </c>
      <c r="R65" s="174"/>
      <c r="S65" s="173">
        <v>2720.9876192823899</v>
      </c>
      <c r="T65" s="174"/>
      <c r="U65" s="173">
        <v>195.143888294742</v>
      </c>
      <c r="V65" s="174"/>
      <c r="W65" s="173">
        <v>1760.64883716588</v>
      </c>
      <c r="X65" s="174"/>
      <c r="Y65" s="173">
        <v>454.189500103353</v>
      </c>
      <c r="Z65" s="174"/>
      <c r="AA65" s="173">
        <v>294.69397369537302</v>
      </c>
      <c r="AB65" s="174"/>
      <c r="AC65" s="173">
        <v>3196.5406511092301</v>
      </c>
      <c r="AD65" s="174"/>
      <c r="AE65" s="173">
        <v>687.78055514573896</v>
      </c>
      <c r="AF65" s="174"/>
      <c r="AG65" s="173">
        <v>526.53251792957406</v>
      </c>
      <c r="AH65" s="174"/>
      <c r="AI65" s="173">
        <v>0</v>
      </c>
      <c r="AJ65" s="174"/>
      <c r="AK65" s="173">
        <v>0</v>
      </c>
      <c r="AL65" s="174"/>
      <c r="AM65" s="173">
        <v>3109.25827387138</v>
      </c>
      <c r="AN65" s="174"/>
      <c r="AO65" s="173">
        <v>113.118212176524</v>
      </c>
      <c r="AP65" s="174"/>
      <c r="AQ65" s="173">
        <v>8659.0212198266909</v>
      </c>
      <c r="AR65" s="174"/>
      <c r="AS65" s="173">
        <v>0</v>
      </c>
      <c r="AT65" s="174"/>
      <c r="AU65" s="173">
        <v>1325.2110578844611</v>
      </c>
      <c r="AV65" s="174"/>
      <c r="AW65" s="173">
        <v>53.413495778799003</v>
      </c>
      <c r="AX65" s="174"/>
      <c r="AY65" s="173">
        <v>900.68706812293703</v>
      </c>
      <c r="AZ65" s="174"/>
      <c r="BA65" s="173">
        <v>0</v>
      </c>
      <c r="BB65" s="174"/>
      <c r="BC65" s="173">
        <v>0</v>
      </c>
      <c r="BD65" s="174"/>
      <c r="BE65" s="173">
        <v>0</v>
      </c>
      <c r="BF65" s="174"/>
      <c r="BG65" s="173">
        <v>0</v>
      </c>
      <c r="BH65" s="174"/>
      <c r="BI65" s="173">
        <v>0</v>
      </c>
      <c r="BJ65" s="174"/>
      <c r="BK65" s="173">
        <v>0</v>
      </c>
      <c r="BL65" s="174"/>
      <c r="BM65" s="173">
        <v>0</v>
      </c>
      <c r="BN65" s="174"/>
      <c r="BO65" s="173">
        <v>119.867112551432</v>
      </c>
      <c r="BP65" s="174"/>
      <c r="BQ65" s="173">
        <v>0</v>
      </c>
      <c r="BR65" s="174"/>
      <c r="BS65" s="173">
        <v>2134.99216369136</v>
      </c>
      <c r="BT65" s="174"/>
      <c r="BU65" s="173">
        <v>0</v>
      </c>
      <c r="BV65" s="174"/>
      <c r="BW65" s="173">
        <v>4.2101117020259702</v>
      </c>
      <c r="BX65" s="174"/>
      <c r="BY65" s="173">
        <v>244.67653155459701</v>
      </c>
      <c r="BZ65" s="174"/>
      <c r="CA65" s="173">
        <v>0</v>
      </c>
      <c r="CB65" s="174"/>
      <c r="CC65" s="173">
        <v>0</v>
      </c>
      <c r="CD65" s="174"/>
      <c r="CE65" s="168">
        <v>68226.012955352897</v>
      </c>
      <c r="CF65" s="169"/>
      <c r="CG65" s="170">
        <v>0</v>
      </c>
      <c r="CH65" s="171"/>
      <c r="CI65" s="170">
        <v>0</v>
      </c>
      <c r="CJ65" s="171"/>
      <c r="CK65" s="170">
        <v>0</v>
      </c>
      <c r="CL65" s="171"/>
      <c r="CM65" s="168">
        <v>0</v>
      </c>
      <c r="CN65" s="169"/>
      <c r="CO65" s="170">
        <v>0</v>
      </c>
      <c r="CP65" s="171"/>
      <c r="CQ65" s="170">
        <v>0</v>
      </c>
      <c r="CR65" s="171"/>
      <c r="CS65" s="170">
        <v>0</v>
      </c>
      <c r="CT65" s="171"/>
      <c r="CU65" s="170">
        <v>0</v>
      </c>
      <c r="CV65" s="171"/>
      <c r="CW65" s="168">
        <v>0</v>
      </c>
      <c r="CX65" s="169"/>
      <c r="CY65" s="168">
        <v>0</v>
      </c>
      <c r="CZ65" s="169"/>
      <c r="DA65" s="172">
        <v>0</v>
      </c>
      <c r="DB65" s="172"/>
      <c r="DC65" s="172">
        <v>68226.012955352897</v>
      </c>
      <c r="DD65" s="172"/>
    </row>
    <row r="66" spans="1:108" s="17" customFormat="1" ht="18.75" customHeight="1">
      <c r="A66" s="19" t="s">
        <v>227</v>
      </c>
      <c r="B66" s="24" t="s">
        <v>228</v>
      </c>
      <c r="C66" s="168">
        <v>0</v>
      </c>
      <c r="D66" s="169"/>
      <c r="E66" s="168">
        <v>0</v>
      </c>
      <c r="F66" s="169"/>
      <c r="G66" s="168">
        <v>0</v>
      </c>
      <c r="H66" s="169"/>
      <c r="I66" s="168">
        <v>0</v>
      </c>
      <c r="J66" s="169"/>
      <c r="K66" s="168">
        <v>0</v>
      </c>
      <c r="L66" s="169"/>
      <c r="M66" s="168">
        <v>0</v>
      </c>
      <c r="N66" s="169"/>
      <c r="O66" s="168">
        <v>0</v>
      </c>
      <c r="P66" s="169"/>
      <c r="Q66" s="168">
        <v>0</v>
      </c>
      <c r="R66" s="169"/>
      <c r="S66" s="168">
        <v>0</v>
      </c>
      <c r="T66" s="169"/>
      <c r="U66" s="168">
        <v>0</v>
      </c>
      <c r="V66" s="169"/>
      <c r="W66" s="168">
        <v>0</v>
      </c>
      <c r="X66" s="169"/>
      <c r="Y66" s="168">
        <v>0</v>
      </c>
      <c r="Z66" s="169"/>
      <c r="AA66" s="168">
        <v>0</v>
      </c>
      <c r="AB66" s="169"/>
      <c r="AC66" s="168">
        <v>0</v>
      </c>
      <c r="AD66" s="169"/>
      <c r="AE66" s="168">
        <v>0</v>
      </c>
      <c r="AF66" s="169"/>
      <c r="AG66" s="168">
        <v>0</v>
      </c>
      <c r="AH66" s="169"/>
      <c r="AI66" s="168">
        <v>0</v>
      </c>
      <c r="AJ66" s="169"/>
      <c r="AK66" s="168">
        <v>0</v>
      </c>
      <c r="AL66" s="169"/>
      <c r="AM66" s="168">
        <v>0</v>
      </c>
      <c r="AN66" s="169"/>
      <c r="AO66" s="168">
        <v>0</v>
      </c>
      <c r="AP66" s="169"/>
      <c r="AQ66" s="168">
        <v>0</v>
      </c>
      <c r="AR66" s="169"/>
      <c r="AS66" s="168">
        <v>0</v>
      </c>
      <c r="AT66" s="169"/>
      <c r="AU66" s="168">
        <v>0</v>
      </c>
      <c r="AV66" s="169"/>
      <c r="AW66" s="168">
        <v>0</v>
      </c>
      <c r="AX66" s="169"/>
      <c r="AY66" s="168">
        <v>0</v>
      </c>
      <c r="AZ66" s="169"/>
      <c r="BA66" s="168">
        <v>0</v>
      </c>
      <c r="BB66" s="169"/>
      <c r="BC66" s="168">
        <v>0</v>
      </c>
      <c r="BD66" s="169"/>
      <c r="BE66" s="168">
        <v>0</v>
      </c>
      <c r="BF66" s="169"/>
      <c r="BG66" s="168">
        <v>0</v>
      </c>
      <c r="BH66" s="169"/>
      <c r="BI66" s="168">
        <v>0</v>
      </c>
      <c r="BJ66" s="169"/>
      <c r="BK66" s="168">
        <v>0</v>
      </c>
      <c r="BL66" s="169"/>
      <c r="BM66" s="168">
        <v>0</v>
      </c>
      <c r="BN66" s="169"/>
      <c r="BO66" s="168">
        <v>0</v>
      </c>
      <c r="BP66" s="169"/>
      <c r="BQ66" s="168">
        <v>0</v>
      </c>
      <c r="BR66" s="169"/>
      <c r="BS66" s="168">
        <v>0</v>
      </c>
      <c r="BT66" s="169"/>
      <c r="BU66" s="168">
        <v>0</v>
      </c>
      <c r="BV66" s="169"/>
      <c r="BW66" s="168">
        <v>0</v>
      </c>
      <c r="BX66" s="169"/>
      <c r="BY66" s="168">
        <v>0</v>
      </c>
      <c r="BZ66" s="169"/>
      <c r="CA66" s="168">
        <v>0</v>
      </c>
      <c r="CB66" s="169"/>
      <c r="CC66" s="168">
        <v>0</v>
      </c>
      <c r="CD66" s="169"/>
      <c r="CE66" s="168">
        <v>0</v>
      </c>
      <c r="CF66" s="169"/>
      <c r="CG66" s="168">
        <v>30457.952276207299</v>
      </c>
      <c r="CH66" s="169"/>
      <c r="CI66" s="168">
        <v>0</v>
      </c>
      <c r="CJ66" s="169"/>
      <c r="CK66" s="168">
        <v>0</v>
      </c>
      <c r="CL66" s="169"/>
      <c r="CM66" s="168">
        <v>30457.952276207299</v>
      </c>
      <c r="CN66" s="169"/>
      <c r="CO66" s="168">
        <v>0</v>
      </c>
      <c r="CP66" s="169"/>
      <c r="CQ66" s="168">
        <v>0</v>
      </c>
      <c r="CR66" s="169"/>
      <c r="CS66" s="168">
        <v>0</v>
      </c>
      <c r="CT66" s="169"/>
      <c r="CU66" s="168">
        <v>0</v>
      </c>
      <c r="CV66" s="169"/>
      <c r="CW66" s="168">
        <v>0</v>
      </c>
      <c r="CX66" s="169"/>
      <c r="CY66" s="168">
        <v>0</v>
      </c>
      <c r="CZ66" s="169"/>
      <c r="DA66" s="172">
        <v>30457.952276207299</v>
      </c>
      <c r="DB66" s="172"/>
      <c r="DC66" s="172">
        <v>30457.952276207299</v>
      </c>
      <c r="DD66" s="172"/>
    </row>
    <row r="67" spans="1:108" s="17" customFormat="1" ht="18.75" customHeight="1">
      <c r="A67" s="21" t="s">
        <v>229</v>
      </c>
      <c r="B67" s="22" t="s">
        <v>230</v>
      </c>
      <c r="C67" s="173">
        <v>0</v>
      </c>
      <c r="D67" s="174"/>
      <c r="E67" s="173">
        <v>0</v>
      </c>
      <c r="F67" s="174"/>
      <c r="G67" s="173">
        <v>257.440024475678</v>
      </c>
      <c r="H67" s="174"/>
      <c r="I67" s="173">
        <v>49.116801449950003</v>
      </c>
      <c r="J67" s="174"/>
      <c r="K67" s="173">
        <v>214.413729406513</v>
      </c>
      <c r="L67" s="174"/>
      <c r="M67" s="173">
        <v>658.66019090808504</v>
      </c>
      <c r="N67" s="174"/>
      <c r="O67" s="173">
        <v>422.68540743185599</v>
      </c>
      <c r="P67" s="174"/>
      <c r="Q67" s="173">
        <v>373.35990188793699</v>
      </c>
      <c r="R67" s="174"/>
      <c r="S67" s="173">
        <v>599.13123155689902</v>
      </c>
      <c r="T67" s="174"/>
      <c r="U67" s="173">
        <v>532.25689802650504</v>
      </c>
      <c r="V67" s="174"/>
      <c r="W67" s="173">
        <v>741.210731839711</v>
      </c>
      <c r="X67" s="174"/>
      <c r="Y67" s="173">
        <v>524.29342360065903</v>
      </c>
      <c r="Z67" s="174"/>
      <c r="AA67" s="173">
        <v>781.46010868470103</v>
      </c>
      <c r="AB67" s="174"/>
      <c r="AC67" s="173">
        <v>558.87244209785899</v>
      </c>
      <c r="AD67" s="174"/>
      <c r="AE67" s="173">
        <v>1423.6729720191099</v>
      </c>
      <c r="AF67" s="174"/>
      <c r="AG67" s="173">
        <v>945.45573412315798</v>
      </c>
      <c r="AH67" s="174"/>
      <c r="AI67" s="173">
        <v>221.723740930768</v>
      </c>
      <c r="AJ67" s="174"/>
      <c r="AK67" s="173">
        <v>151.54034399600599</v>
      </c>
      <c r="AL67" s="174"/>
      <c r="AM67" s="173">
        <v>1907.16251840378</v>
      </c>
      <c r="AN67" s="174"/>
      <c r="AO67" s="173">
        <v>591.22965779180299</v>
      </c>
      <c r="AP67" s="174"/>
      <c r="AQ67" s="173">
        <v>782.23398528919404</v>
      </c>
      <c r="AR67" s="174"/>
      <c r="AS67" s="173">
        <v>3021.4509671363799</v>
      </c>
      <c r="AT67" s="174"/>
      <c r="AU67" s="173">
        <v>146.317854953992</v>
      </c>
      <c r="AV67" s="174"/>
      <c r="AW67" s="173">
        <v>1660.95352092949</v>
      </c>
      <c r="AX67" s="174"/>
      <c r="AY67" s="173">
        <v>5731.2169986032104</v>
      </c>
      <c r="AZ67" s="174"/>
      <c r="BA67" s="173">
        <v>2002.6530276066201</v>
      </c>
      <c r="BB67" s="174"/>
      <c r="BC67" s="173">
        <v>6176.0859632945503</v>
      </c>
      <c r="BD67" s="174"/>
      <c r="BE67" s="173">
        <v>3938.5957747057801</v>
      </c>
      <c r="BF67" s="174"/>
      <c r="BG67" s="173">
        <v>390.57043301694</v>
      </c>
      <c r="BH67" s="174"/>
      <c r="BI67" s="173">
        <v>305.80026060661999</v>
      </c>
      <c r="BJ67" s="174"/>
      <c r="BK67" s="173">
        <v>1130.24159484558</v>
      </c>
      <c r="BL67" s="174"/>
      <c r="BM67" s="173">
        <v>1113.84242236813</v>
      </c>
      <c r="BN67" s="174"/>
      <c r="BO67" s="173">
        <v>1514.7451264016499</v>
      </c>
      <c r="BP67" s="174"/>
      <c r="BQ67" s="173">
        <v>2.1353001849395601</v>
      </c>
      <c r="BR67" s="174"/>
      <c r="BS67" s="173">
        <v>1141.6625070032601</v>
      </c>
      <c r="BT67" s="174"/>
      <c r="BU67" s="173">
        <v>0</v>
      </c>
      <c r="BV67" s="174"/>
      <c r="BW67" s="173">
        <v>1190.77068831206</v>
      </c>
      <c r="BX67" s="174"/>
      <c r="BY67" s="173">
        <v>1714.60236999433</v>
      </c>
      <c r="BZ67" s="174"/>
      <c r="CA67" s="173">
        <v>0</v>
      </c>
      <c r="CB67" s="174"/>
      <c r="CC67" s="173">
        <v>2623.63314739408</v>
      </c>
      <c r="CD67" s="174"/>
      <c r="CE67" s="168">
        <v>45541.197801277791</v>
      </c>
      <c r="CF67" s="169"/>
      <c r="CG67" s="170">
        <v>152521.615356461</v>
      </c>
      <c r="CH67" s="171"/>
      <c r="CI67" s="170">
        <v>0</v>
      </c>
      <c r="CJ67" s="171"/>
      <c r="CK67" s="170">
        <v>0</v>
      </c>
      <c r="CL67" s="171"/>
      <c r="CM67" s="168">
        <v>152521.615356461</v>
      </c>
      <c r="CN67" s="169"/>
      <c r="CO67" s="170">
        <v>0</v>
      </c>
      <c r="CP67" s="171"/>
      <c r="CQ67" s="170">
        <v>0</v>
      </c>
      <c r="CR67" s="171"/>
      <c r="CS67" s="170">
        <v>0</v>
      </c>
      <c r="CT67" s="171"/>
      <c r="CU67" s="170">
        <v>219932.65698867201</v>
      </c>
      <c r="CV67" s="171"/>
      <c r="CW67" s="168">
        <v>219932.65698867201</v>
      </c>
      <c r="CX67" s="169"/>
      <c r="CY67" s="168">
        <v>0</v>
      </c>
      <c r="CZ67" s="169"/>
      <c r="DA67" s="172">
        <v>372454.27234513301</v>
      </c>
      <c r="DB67" s="172"/>
      <c r="DC67" s="172">
        <v>417995.47014641081</v>
      </c>
      <c r="DD67" s="172"/>
    </row>
    <row r="68" spans="1:108" s="17" customFormat="1" ht="18.75" customHeight="1">
      <c r="A68" s="19" t="s">
        <v>231</v>
      </c>
      <c r="B68" s="24" t="s">
        <v>232</v>
      </c>
      <c r="C68" s="168">
        <v>0</v>
      </c>
      <c r="D68" s="169"/>
      <c r="E68" s="168">
        <v>0</v>
      </c>
      <c r="F68" s="169"/>
      <c r="G68" s="168">
        <v>154.47900396008399</v>
      </c>
      <c r="H68" s="169"/>
      <c r="I68" s="168">
        <v>29.690460378449199</v>
      </c>
      <c r="J68" s="169"/>
      <c r="K68" s="168">
        <v>129.610278959769</v>
      </c>
      <c r="L68" s="169"/>
      <c r="M68" s="168">
        <v>454.96686350928599</v>
      </c>
      <c r="N68" s="169"/>
      <c r="O68" s="168">
        <v>262.07113952142299</v>
      </c>
      <c r="P68" s="169"/>
      <c r="Q68" s="168">
        <v>226.15733289376999</v>
      </c>
      <c r="R68" s="169"/>
      <c r="S68" s="168">
        <v>640.02131515783105</v>
      </c>
      <c r="T68" s="169"/>
      <c r="U68" s="168">
        <v>355.347332219804</v>
      </c>
      <c r="V68" s="169"/>
      <c r="W68" s="168">
        <v>455.58043056680299</v>
      </c>
      <c r="X68" s="169"/>
      <c r="Y68" s="168">
        <v>324.71836219076499</v>
      </c>
      <c r="Z68" s="169"/>
      <c r="AA68" s="168">
        <v>471.46130042969401</v>
      </c>
      <c r="AB68" s="169"/>
      <c r="AC68" s="168">
        <v>605.83727747073203</v>
      </c>
      <c r="AD68" s="169"/>
      <c r="AE68" s="168">
        <v>864.81134106503498</v>
      </c>
      <c r="AF68" s="169"/>
      <c r="AG68" s="168">
        <v>571.61870884583197</v>
      </c>
      <c r="AH68" s="169"/>
      <c r="AI68" s="168">
        <v>132.870510902398</v>
      </c>
      <c r="AJ68" s="169"/>
      <c r="AK68" s="168">
        <v>91.560752974560799</v>
      </c>
      <c r="AL68" s="169"/>
      <c r="AM68" s="168">
        <v>1666.12074831629</v>
      </c>
      <c r="AN68" s="169"/>
      <c r="AO68" s="168">
        <v>399.835117243377</v>
      </c>
      <c r="AP68" s="169"/>
      <c r="AQ68" s="168">
        <v>462.66974742861203</v>
      </c>
      <c r="AR68" s="169"/>
      <c r="AS68" s="168">
        <v>2400.6031828800901</v>
      </c>
      <c r="AT68" s="169"/>
      <c r="AU68" s="168">
        <v>1239.03045589915</v>
      </c>
      <c r="AV68" s="169"/>
      <c r="AW68" s="168">
        <v>1285.38880124042</v>
      </c>
      <c r="AX68" s="169"/>
      <c r="AY68" s="168">
        <v>5869.6194589475299</v>
      </c>
      <c r="AZ68" s="169"/>
      <c r="BA68" s="168">
        <v>1195.81830156718</v>
      </c>
      <c r="BB68" s="169"/>
      <c r="BC68" s="168">
        <v>3574.5030207237</v>
      </c>
      <c r="BD68" s="169"/>
      <c r="BE68" s="168">
        <v>2340.2865842261499</v>
      </c>
      <c r="BF68" s="169"/>
      <c r="BG68" s="168">
        <v>230.51877989866799</v>
      </c>
      <c r="BH68" s="169"/>
      <c r="BI68" s="168">
        <v>186.357211505767</v>
      </c>
      <c r="BJ68" s="169"/>
      <c r="BK68" s="168">
        <v>672.10450250675103</v>
      </c>
      <c r="BL68" s="169"/>
      <c r="BM68" s="168">
        <v>4377.6066166836199</v>
      </c>
      <c r="BN68" s="169"/>
      <c r="BO68" s="168">
        <v>1798.93585225569</v>
      </c>
      <c r="BP68" s="169"/>
      <c r="BQ68" s="168">
        <v>1.26503700221879</v>
      </c>
      <c r="BR68" s="169"/>
      <c r="BS68" s="168">
        <v>692.91505718138899</v>
      </c>
      <c r="BT68" s="169"/>
      <c r="BU68" s="168">
        <v>0</v>
      </c>
      <c r="BV68" s="169"/>
      <c r="BW68" s="168">
        <v>623.41428534038698</v>
      </c>
      <c r="BX68" s="169"/>
      <c r="BY68" s="168">
        <v>999.02498619695405</v>
      </c>
      <c r="BZ68" s="169"/>
      <c r="CA68" s="168">
        <v>0</v>
      </c>
      <c r="CB68" s="169"/>
      <c r="CC68" s="168">
        <v>1563.38619017215</v>
      </c>
      <c r="CD68" s="169"/>
      <c r="CE68" s="168">
        <v>37350.206348262327</v>
      </c>
      <c r="CF68" s="169"/>
      <c r="CG68" s="168">
        <v>340084.25729095901</v>
      </c>
      <c r="CH68" s="169"/>
      <c r="CI68" s="168">
        <v>0</v>
      </c>
      <c r="CJ68" s="169"/>
      <c r="CK68" s="168">
        <v>0</v>
      </c>
      <c r="CL68" s="169"/>
      <c r="CM68" s="168">
        <v>340084.25729095901</v>
      </c>
      <c r="CN68" s="169"/>
      <c r="CO68" s="168">
        <v>0</v>
      </c>
      <c r="CP68" s="169"/>
      <c r="CQ68" s="168">
        <v>0</v>
      </c>
      <c r="CR68" s="169"/>
      <c r="CS68" s="168">
        <v>0</v>
      </c>
      <c r="CT68" s="169"/>
      <c r="CU68" s="168">
        <v>397131.97906619299</v>
      </c>
      <c r="CV68" s="169"/>
      <c r="CW68" s="168">
        <v>397131.97906619299</v>
      </c>
      <c r="CX68" s="169"/>
      <c r="CY68" s="168">
        <v>0</v>
      </c>
      <c r="CZ68" s="169"/>
      <c r="DA68" s="172">
        <v>737216.236357152</v>
      </c>
      <c r="DB68" s="172"/>
      <c r="DC68" s="172">
        <v>774566.44270541426</v>
      </c>
      <c r="DD68" s="172"/>
    </row>
    <row r="69" spans="1:108" s="17" customFormat="1" ht="18.75" customHeight="1">
      <c r="A69" s="21" t="s">
        <v>233</v>
      </c>
      <c r="B69" s="22" t="s">
        <v>234</v>
      </c>
      <c r="C69" s="173">
        <v>42.689543833418398</v>
      </c>
      <c r="D69" s="174"/>
      <c r="E69" s="173">
        <v>0</v>
      </c>
      <c r="F69" s="174"/>
      <c r="G69" s="173">
        <v>277.82004575445899</v>
      </c>
      <c r="H69" s="174"/>
      <c r="I69" s="173">
        <v>1361.1257693007799</v>
      </c>
      <c r="J69" s="174"/>
      <c r="K69" s="173">
        <v>967.60560363981801</v>
      </c>
      <c r="L69" s="174"/>
      <c r="M69" s="173">
        <v>975.78597994715597</v>
      </c>
      <c r="N69" s="174"/>
      <c r="O69" s="173">
        <v>837.12155321774401</v>
      </c>
      <c r="P69" s="174"/>
      <c r="Q69" s="173">
        <v>2066.3560722860379</v>
      </c>
      <c r="R69" s="174"/>
      <c r="S69" s="173">
        <v>880.16392989437304</v>
      </c>
      <c r="T69" s="174"/>
      <c r="U69" s="173">
        <v>3037.4421790173301</v>
      </c>
      <c r="V69" s="174"/>
      <c r="W69" s="173">
        <v>1941.7123274567509</v>
      </c>
      <c r="X69" s="174"/>
      <c r="Y69" s="173">
        <v>1336.1275399846299</v>
      </c>
      <c r="Z69" s="174"/>
      <c r="AA69" s="173">
        <v>911.38339428994095</v>
      </c>
      <c r="AB69" s="174"/>
      <c r="AC69" s="173">
        <v>1017.34623823939</v>
      </c>
      <c r="AD69" s="174"/>
      <c r="AE69" s="173">
        <v>3035.7295834208799</v>
      </c>
      <c r="AF69" s="174"/>
      <c r="AG69" s="173">
        <v>4399.7340016948401</v>
      </c>
      <c r="AH69" s="174"/>
      <c r="AI69" s="173">
        <v>317.53411819248697</v>
      </c>
      <c r="AJ69" s="174"/>
      <c r="AK69" s="173">
        <v>114.24003310857999</v>
      </c>
      <c r="AL69" s="174"/>
      <c r="AM69" s="173">
        <v>1604.714489712062</v>
      </c>
      <c r="AN69" s="174"/>
      <c r="AO69" s="173">
        <v>658.12876016876805</v>
      </c>
      <c r="AP69" s="174"/>
      <c r="AQ69" s="173">
        <v>100783.51851564122</v>
      </c>
      <c r="AR69" s="174"/>
      <c r="AS69" s="173">
        <v>15139.237345894649</v>
      </c>
      <c r="AT69" s="174"/>
      <c r="AU69" s="173">
        <v>5244.8372452808599</v>
      </c>
      <c r="AV69" s="174"/>
      <c r="AW69" s="173">
        <v>3220.57002280602</v>
      </c>
      <c r="AX69" s="174"/>
      <c r="AY69" s="173">
        <v>181577.95098721399</v>
      </c>
      <c r="AZ69" s="174"/>
      <c r="BA69" s="173">
        <v>2301.3098012036266</v>
      </c>
      <c r="BB69" s="174"/>
      <c r="BC69" s="173">
        <v>6473.6338498998994</v>
      </c>
      <c r="BD69" s="174"/>
      <c r="BE69" s="173">
        <v>16246.662790516981</v>
      </c>
      <c r="BF69" s="174"/>
      <c r="BG69" s="173">
        <v>3688.475344886941</v>
      </c>
      <c r="BH69" s="174"/>
      <c r="BI69" s="173">
        <v>3486.00068394871</v>
      </c>
      <c r="BJ69" s="174"/>
      <c r="BK69" s="173">
        <v>3213.5994488810211</v>
      </c>
      <c r="BL69" s="174"/>
      <c r="BM69" s="173">
        <v>19152.624863731889</v>
      </c>
      <c r="BN69" s="174"/>
      <c r="BO69" s="173">
        <v>6253.8417330318998</v>
      </c>
      <c r="BP69" s="174"/>
      <c r="BQ69" s="173">
        <v>1480.9331174091001</v>
      </c>
      <c r="BR69" s="174"/>
      <c r="BS69" s="173">
        <v>1027.6411450597461</v>
      </c>
      <c r="BT69" s="174"/>
      <c r="BU69" s="173">
        <v>719.49128184384597</v>
      </c>
      <c r="BV69" s="174"/>
      <c r="BW69" s="173">
        <v>50.470163662161596</v>
      </c>
      <c r="BX69" s="174"/>
      <c r="BY69" s="173">
        <v>54.3152352605358</v>
      </c>
      <c r="BZ69" s="174"/>
      <c r="CA69" s="173">
        <v>0</v>
      </c>
      <c r="CB69" s="174"/>
      <c r="CC69" s="173">
        <v>6884.0449309945498</v>
      </c>
      <c r="CD69" s="174"/>
      <c r="CE69" s="168">
        <v>402781.9196703271</v>
      </c>
      <c r="CF69" s="169"/>
      <c r="CG69" s="170">
        <v>504591.92614532303</v>
      </c>
      <c r="CH69" s="171"/>
      <c r="CI69" s="170">
        <v>0</v>
      </c>
      <c r="CJ69" s="171"/>
      <c r="CK69" s="170">
        <v>0</v>
      </c>
      <c r="CL69" s="171"/>
      <c r="CM69" s="168">
        <v>504591.92614532303</v>
      </c>
      <c r="CN69" s="169"/>
      <c r="CO69" s="170">
        <v>0</v>
      </c>
      <c r="CP69" s="171"/>
      <c r="CQ69" s="170">
        <v>0</v>
      </c>
      <c r="CR69" s="171"/>
      <c r="CS69" s="170">
        <v>793113.58137579903</v>
      </c>
      <c r="CT69" s="171"/>
      <c r="CU69" s="170">
        <v>262195.40420978027</v>
      </c>
      <c r="CV69" s="171"/>
      <c r="CW69" s="168">
        <v>1055308.9855855792</v>
      </c>
      <c r="CX69" s="169"/>
      <c r="CY69" s="168">
        <v>0</v>
      </c>
      <c r="CZ69" s="169"/>
      <c r="DA69" s="172">
        <v>1559900.9117309023</v>
      </c>
      <c r="DB69" s="172"/>
      <c r="DC69" s="172">
        <v>1962682.8314012296</v>
      </c>
      <c r="DD69" s="172"/>
    </row>
    <row r="70" spans="1:108" s="17" customFormat="1" ht="18.75" customHeight="1">
      <c r="A70" s="19" t="s">
        <v>235</v>
      </c>
      <c r="B70" s="24" t="s">
        <v>236</v>
      </c>
      <c r="C70" s="168">
        <v>5454.3176655577099</v>
      </c>
      <c r="D70" s="169"/>
      <c r="E70" s="168">
        <v>1526.0537320789499</v>
      </c>
      <c r="F70" s="169"/>
      <c r="G70" s="168">
        <v>144862.773695474</v>
      </c>
      <c r="H70" s="169"/>
      <c r="I70" s="168">
        <v>4000.3507335964</v>
      </c>
      <c r="J70" s="169"/>
      <c r="K70" s="168">
        <v>1359.6639585994999</v>
      </c>
      <c r="L70" s="169"/>
      <c r="M70" s="168">
        <v>4056.3766236247902</v>
      </c>
      <c r="N70" s="169"/>
      <c r="O70" s="168">
        <v>1723.79400598343</v>
      </c>
      <c r="P70" s="169"/>
      <c r="Q70" s="168">
        <v>5777.1857109482698</v>
      </c>
      <c r="R70" s="169"/>
      <c r="S70" s="168">
        <v>3581.9471838106201</v>
      </c>
      <c r="T70" s="169"/>
      <c r="U70" s="168">
        <v>3378.5932914484902</v>
      </c>
      <c r="V70" s="169"/>
      <c r="W70" s="168">
        <v>9409.8858594220601</v>
      </c>
      <c r="X70" s="169"/>
      <c r="Y70" s="168">
        <v>4043.7550583233201</v>
      </c>
      <c r="Z70" s="169"/>
      <c r="AA70" s="168">
        <v>2381.7132470235501</v>
      </c>
      <c r="AB70" s="169"/>
      <c r="AC70" s="168">
        <v>2866.3823629216399</v>
      </c>
      <c r="AD70" s="169"/>
      <c r="AE70" s="168">
        <v>4537.1177056287397</v>
      </c>
      <c r="AF70" s="169"/>
      <c r="AG70" s="168">
        <v>10505.136127944301</v>
      </c>
      <c r="AH70" s="169"/>
      <c r="AI70" s="168">
        <v>0</v>
      </c>
      <c r="AJ70" s="169"/>
      <c r="AK70" s="168">
        <v>3893.7483895893902</v>
      </c>
      <c r="AL70" s="169"/>
      <c r="AM70" s="168">
        <v>0</v>
      </c>
      <c r="AN70" s="169"/>
      <c r="AO70" s="168">
        <v>0</v>
      </c>
      <c r="AP70" s="169"/>
      <c r="AQ70" s="168">
        <v>0</v>
      </c>
      <c r="AR70" s="169"/>
      <c r="AS70" s="168">
        <v>112.709921253738</v>
      </c>
      <c r="AT70" s="169"/>
      <c r="AU70" s="168">
        <v>0</v>
      </c>
      <c r="AV70" s="169"/>
      <c r="AW70" s="168">
        <v>0</v>
      </c>
      <c r="AX70" s="169"/>
      <c r="AY70" s="168">
        <v>0</v>
      </c>
      <c r="AZ70" s="169"/>
      <c r="BA70" s="168">
        <v>5339.9346074186797</v>
      </c>
      <c r="BB70" s="169"/>
      <c r="BC70" s="168">
        <v>10333.2986113404</v>
      </c>
      <c r="BD70" s="169"/>
      <c r="BE70" s="168">
        <v>28425.490952057098</v>
      </c>
      <c r="BF70" s="169"/>
      <c r="BG70" s="168">
        <v>6089.8657249674898</v>
      </c>
      <c r="BH70" s="169"/>
      <c r="BI70" s="168">
        <v>0</v>
      </c>
      <c r="BJ70" s="169"/>
      <c r="BK70" s="168">
        <v>8746.4456196507108</v>
      </c>
      <c r="BL70" s="169"/>
      <c r="BM70" s="168">
        <v>0</v>
      </c>
      <c r="BN70" s="169"/>
      <c r="BO70" s="168">
        <v>0</v>
      </c>
      <c r="BP70" s="169"/>
      <c r="BQ70" s="168">
        <v>0</v>
      </c>
      <c r="BR70" s="169"/>
      <c r="BS70" s="168">
        <v>0</v>
      </c>
      <c r="BT70" s="169"/>
      <c r="BU70" s="168">
        <v>0</v>
      </c>
      <c r="BV70" s="169"/>
      <c r="BW70" s="168">
        <v>0</v>
      </c>
      <c r="BX70" s="169"/>
      <c r="BY70" s="168">
        <v>0</v>
      </c>
      <c r="BZ70" s="169"/>
      <c r="CA70" s="168">
        <v>0</v>
      </c>
      <c r="CB70" s="169"/>
      <c r="CC70" s="168">
        <v>0</v>
      </c>
      <c r="CD70" s="169"/>
      <c r="CE70" s="168">
        <v>272406.54078866326</v>
      </c>
      <c r="CF70" s="169"/>
      <c r="CG70" s="168">
        <v>15111.185373099101</v>
      </c>
      <c r="CH70" s="169"/>
      <c r="CI70" s="168">
        <v>0</v>
      </c>
      <c r="CJ70" s="169"/>
      <c r="CK70" s="168">
        <v>0</v>
      </c>
      <c r="CL70" s="169"/>
      <c r="CM70" s="168">
        <v>15111.185373099101</v>
      </c>
      <c r="CN70" s="169"/>
      <c r="CO70" s="168">
        <v>0</v>
      </c>
      <c r="CP70" s="169"/>
      <c r="CQ70" s="168">
        <v>0</v>
      </c>
      <c r="CR70" s="169"/>
      <c r="CS70" s="168">
        <v>35413.038747496197</v>
      </c>
      <c r="CT70" s="169"/>
      <c r="CU70" s="168">
        <v>0</v>
      </c>
      <c r="CV70" s="169"/>
      <c r="CW70" s="168">
        <v>35413.038747496197</v>
      </c>
      <c r="CX70" s="169"/>
      <c r="CY70" s="168">
        <v>0</v>
      </c>
      <c r="CZ70" s="169"/>
      <c r="DA70" s="172">
        <v>50524.224120595296</v>
      </c>
      <c r="DB70" s="172"/>
      <c r="DC70" s="172">
        <v>322930.76490925858</v>
      </c>
      <c r="DD70" s="172"/>
    </row>
    <row r="71" spans="1:108" s="17" customFormat="1" ht="18.75" customHeight="1">
      <c r="A71" s="21" t="s">
        <v>237</v>
      </c>
      <c r="B71" s="22" t="s">
        <v>238</v>
      </c>
      <c r="C71" s="173">
        <v>4177.6780454079199</v>
      </c>
      <c r="D71" s="174"/>
      <c r="E71" s="173">
        <v>0</v>
      </c>
      <c r="F71" s="174"/>
      <c r="G71" s="173">
        <v>28537.514785150801</v>
      </c>
      <c r="H71" s="174"/>
      <c r="I71" s="173">
        <v>0</v>
      </c>
      <c r="J71" s="174"/>
      <c r="K71" s="173">
        <v>750.30399583973394</v>
      </c>
      <c r="L71" s="174"/>
      <c r="M71" s="173">
        <v>0</v>
      </c>
      <c r="N71" s="174"/>
      <c r="O71" s="173">
        <v>49.915657108770901</v>
      </c>
      <c r="P71" s="174"/>
      <c r="Q71" s="173">
        <v>87.040790930577202</v>
      </c>
      <c r="R71" s="174"/>
      <c r="S71" s="173">
        <v>519.73934373398004</v>
      </c>
      <c r="T71" s="174"/>
      <c r="U71" s="173">
        <v>0</v>
      </c>
      <c r="V71" s="174"/>
      <c r="W71" s="173">
        <v>0</v>
      </c>
      <c r="X71" s="174"/>
      <c r="Y71" s="173">
        <v>512.85939232655005</v>
      </c>
      <c r="Z71" s="174"/>
      <c r="AA71" s="173">
        <v>354.88521226979799</v>
      </c>
      <c r="AB71" s="174"/>
      <c r="AC71" s="173">
        <v>18.3117817870518</v>
      </c>
      <c r="AD71" s="174"/>
      <c r="AE71" s="173">
        <v>787.42149807054602</v>
      </c>
      <c r="AF71" s="174"/>
      <c r="AG71" s="173">
        <v>598.07956413744898</v>
      </c>
      <c r="AH71" s="174"/>
      <c r="AI71" s="173">
        <v>0</v>
      </c>
      <c r="AJ71" s="174"/>
      <c r="AK71" s="173">
        <v>11150.61272877</v>
      </c>
      <c r="AL71" s="174"/>
      <c r="AM71" s="173">
        <v>0</v>
      </c>
      <c r="AN71" s="174"/>
      <c r="AO71" s="173">
        <v>0</v>
      </c>
      <c r="AP71" s="174"/>
      <c r="AQ71" s="173">
        <v>44253.999232417598</v>
      </c>
      <c r="AR71" s="174"/>
      <c r="AS71" s="173">
        <v>40310.566423724398</v>
      </c>
      <c r="AT71" s="174"/>
      <c r="AU71" s="173">
        <v>97398.344941132702</v>
      </c>
      <c r="AV71" s="174"/>
      <c r="AW71" s="173">
        <v>12287.6408934356</v>
      </c>
      <c r="AX71" s="174"/>
      <c r="AY71" s="173">
        <v>7859.7591684935496</v>
      </c>
      <c r="AZ71" s="174"/>
      <c r="BA71" s="173">
        <v>615.92997810198096</v>
      </c>
      <c r="BB71" s="174"/>
      <c r="BC71" s="173">
        <v>68.173441710155998</v>
      </c>
      <c r="BD71" s="174"/>
      <c r="BE71" s="173">
        <v>26671.7036774431</v>
      </c>
      <c r="BF71" s="174"/>
      <c r="BG71" s="173">
        <v>226408.45553229499</v>
      </c>
      <c r="BH71" s="174"/>
      <c r="BI71" s="173">
        <v>18000.492718004702</v>
      </c>
      <c r="BJ71" s="174"/>
      <c r="BK71" s="173">
        <v>141927.238010389</v>
      </c>
      <c r="BL71" s="174"/>
      <c r="BM71" s="173">
        <v>110820.979286824</v>
      </c>
      <c r="BN71" s="174"/>
      <c r="BO71" s="173">
        <v>38721.331600962898</v>
      </c>
      <c r="BP71" s="174"/>
      <c r="BQ71" s="173">
        <v>24428.749411890301</v>
      </c>
      <c r="BR71" s="174"/>
      <c r="BS71" s="173">
        <v>8531.2687407620106</v>
      </c>
      <c r="BT71" s="174"/>
      <c r="BU71" s="173">
        <v>25867.254376054301</v>
      </c>
      <c r="BV71" s="174"/>
      <c r="BW71" s="173">
        <v>6307.8883391157597</v>
      </c>
      <c r="BX71" s="174"/>
      <c r="BY71" s="173">
        <v>68.794165137353403</v>
      </c>
      <c r="BZ71" s="174"/>
      <c r="CA71" s="173">
        <v>0</v>
      </c>
      <c r="CB71" s="174"/>
      <c r="CC71" s="173">
        <v>21283.9658792595</v>
      </c>
      <c r="CD71" s="174"/>
      <c r="CE71" s="168">
        <v>899376.89861268713</v>
      </c>
      <c r="CF71" s="169"/>
      <c r="CG71" s="170">
        <v>40975.512959690597</v>
      </c>
      <c r="CH71" s="171"/>
      <c r="CI71" s="170">
        <v>0</v>
      </c>
      <c r="CJ71" s="171"/>
      <c r="CK71" s="170">
        <v>0</v>
      </c>
      <c r="CL71" s="171"/>
      <c r="CM71" s="168">
        <v>40975.512959690597</v>
      </c>
      <c r="CN71" s="169"/>
      <c r="CO71" s="170">
        <v>0</v>
      </c>
      <c r="CP71" s="171"/>
      <c r="CQ71" s="170">
        <v>0</v>
      </c>
      <c r="CR71" s="171"/>
      <c r="CS71" s="170">
        <v>213630.996041623</v>
      </c>
      <c r="CT71" s="171"/>
      <c r="CU71" s="170">
        <v>0</v>
      </c>
      <c r="CV71" s="171"/>
      <c r="CW71" s="168">
        <v>213630.996041623</v>
      </c>
      <c r="CX71" s="169"/>
      <c r="CY71" s="168">
        <v>0</v>
      </c>
      <c r="CZ71" s="169"/>
      <c r="DA71" s="172">
        <v>254606.50900131359</v>
      </c>
      <c r="DB71" s="172"/>
      <c r="DC71" s="172">
        <v>1153983.4076140008</v>
      </c>
      <c r="DD71" s="172"/>
    </row>
    <row r="72" spans="1:108" s="17" customFormat="1" ht="18.75" customHeight="1">
      <c r="A72" s="19" t="s">
        <v>239</v>
      </c>
      <c r="B72" s="24" t="s">
        <v>240</v>
      </c>
      <c r="C72" s="168">
        <v>3960.9211006547598</v>
      </c>
      <c r="D72" s="169"/>
      <c r="E72" s="168">
        <v>3207.4084457292602</v>
      </c>
      <c r="F72" s="169"/>
      <c r="G72" s="168">
        <v>21719.743625921601</v>
      </c>
      <c r="H72" s="169"/>
      <c r="I72" s="168">
        <v>11840.9495003636</v>
      </c>
      <c r="J72" s="169"/>
      <c r="K72" s="168">
        <v>3954.7554795306901</v>
      </c>
      <c r="L72" s="169"/>
      <c r="M72" s="168">
        <v>4456.0710835585696</v>
      </c>
      <c r="N72" s="169"/>
      <c r="O72" s="168">
        <v>204.16980470484401</v>
      </c>
      <c r="P72" s="169"/>
      <c r="Q72" s="168">
        <v>4124.8025562518096</v>
      </c>
      <c r="R72" s="169"/>
      <c r="S72" s="168">
        <v>3535.4053867202801</v>
      </c>
      <c r="T72" s="169"/>
      <c r="U72" s="168">
        <v>5627.2656306163599</v>
      </c>
      <c r="V72" s="169"/>
      <c r="W72" s="168">
        <v>14197.9456504464</v>
      </c>
      <c r="X72" s="169"/>
      <c r="Y72" s="168">
        <v>3363.3908802372798</v>
      </c>
      <c r="Z72" s="169"/>
      <c r="AA72" s="168">
        <v>3443.5335735754502</v>
      </c>
      <c r="AB72" s="169"/>
      <c r="AC72" s="168">
        <v>10924.893146329699</v>
      </c>
      <c r="AD72" s="169"/>
      <c r="AE72" s="168">
        <v>14426.7075606788</v>
      </c>
      <c r="AF72" s="169"/>
      <c r="AG72" s="168">
        <v>5719.2513652173602</v>
      </c>
      <c r="AH72" s="169"/>
      <c r="AI72" s="168">
        <v>58887.219856588403</v>
      </c>
      <c r="AJ72" s="169"/>
      <c r="AK72" s="168">
        <v>2516.6800755273498</v>
      </c>
      <c r="AL72" s="169"/>
      <c r="AM72" s="168">
        <v>10787.5413590434</v>
      </c>
      <c r="AN72" s="169"/>
      <c r="AO72" s="168">
        <v>2656.7003592660399</v>
      </c>
      <c r="AP72" s="169"/>
      <c r="AQ72" s="168">
        <v>14450.8610365646</v>
      </c>
      <c r="AR72" s="169"/>
      <c r="AS72" s="168">
        <v>39040.928381822203</v>
      </c>
      <c r="AT72" s="169"/>
      <c r="AU72" s="168">
        <v>62932.691551026495</v>
      </c>
      <c r="AV72" s="169"/>
      <c r="AW72" s="168">
        <v>3695.5582468705502</v>
      </c>
      <c r="AX72" s="169"/>
      <c r="AY72" s="168">
        <v>2916.3883212952501</v>
      </c>
      <c r="AZ72" s="169"/>
      <c r="BA72" s="168">
        <v>38151.6736753476</v>
      </c>
      <c r="BB72" s="169"/>
      <c r="BC72" s="168">
        <v>33307.1244031182</v>
      </c>
      <c r="BD72" s="169"/>
      <c r="BE72" s="168">
        <v>106039.38475175601</v>
      </c>
      <c r="BF72" s="169"/>
      <c r="BG72" s="168">
        <v>29148.991013688799</v>
      </c>
      <c r="BH72" s="169"/>
      <c r="BI72" s="168">
        <v>2810.9182216040899</v>
      </c>
      <c r="BJ72" s="169"/>
      <c r="BK72" s="168">
        <v>6620.1594006498799</v>
      </c>
      <c r="BL72" s="169"/>
      <c r="BM72" s="168">
        <v>160989.03174288999</v>
      </c>
      <c r="BN72" s="169"/>
      <c r="BO72" s="168">
        <v>12635.8593762523</v>
      </c>
      <c r="BP72" s="169"/>
      <c r="BQ72" s="168">
        <v>0</v>
      </c>
      <c r="BR72" s="169"/>
      <c r="BS72" s="168">
        <v>10670.6217608804</v>
      </c>
      <c r="BT72" s="169"/>
      <c r="BU72" s="168">
        <v>0</v>
      </c>
      <c r="BV72" s="169"/>
      <c r="BW72" s="168">
        <v>22512.309651284701</v>
      </c>
      <c r="BX72" s="169"/>
      <c r="BY72" s="168">
        <v>22862.096551910501</v>
      </c>
      <c r="BZ72" s="169"/>
      <c r="CA72" s="168">
        <v>0</v>
      </c>
      <c r="CB72" s="169"/>
      <c r="CC72" s="168">
        <v>17386.045472084999</v>
      </c>
      <c r="CD72" s="169"/>
      <c r="CE72" s="168">
        <v>775726.00000000861</v>
      </c>
      <c r="CF72" s="169"/>
      <c r="CG72" s="168">
        <v>710031</v>
      </c>
      <c r="CH72" s="169"/>
      <c r="CI72" s="168">
        <v>0</v>
      </c>
      <c r="CJ72" s="169"/>
      <c r="CK72" s="168">
        <v>0</v>
      </c>
      <c r="CL72" s="169"/>
      <c r="CM72" s="168">
        <v>710031</v>
      </c>
      <c r="CN72" s="169"/>
      <c r="CO72" s="168">
        <v>0</v>
      </c>
      <c r="CP72" s="169"/>
      <c r="CQ72" s="168">
        <v>0</v>
      </c>
      <c r="CR72" s="169"/>
      <c r="CS72" s="168">
        <v>97588</v>
      </c>
      <c r="CT72" s="169"/>
      <c r="CU72" s="168">
        <v>0</v>
      </c>
      <c r="CV72" s="169"/>
      <c r="CW72" s="168">
        <v>97588</v>
      </c>
      <c r="CX72" s="169"/>
      <c r="CY72" s="168">
        <v>0</v>
      </c>
      <c r="CZ72" s="169"/>
      <c r="DA72" s="172">
        <v>807619</v>
      </c>
      <c r="DB72" s="172"/>
      <c r="DC72" s="172">
        <v>1583345.0000000086</v>
      </c>
      <c r="DD72" s="172"/>
    </row>
    <row r="73" spans="1:108" s="17" customFormat="1" ht="18.75" customHeight="1">
      <c r="A73" s="21" t="s">
        <v>241</v>
      </c>
      <c r="B73" s="22" t="s">
        <v>242</v>
      </c>
      <c r="C73" s="173">
        <v>524.82631721959399</v>
      </c>
      <c r="D73" s="174"/>
      <c r="E73" s="173">
        <v>325.69596597713502</v>
      </c>
      <c r="F73" s="174"/>
      <c r="G73" s="173">
        <v>558.786703902064</v>
      </c>
      <c r="H73" s="174"/>
      <c r="I73" s="173">
        <v>928.96174618034695</v>
      </c>
      <c r="J73" s="174"/>
      <c r="K73" s="173">
        <v>699.79960702687697</v>
      </c>
      <c r="L73" s="174"/>
      <c r="M73" s="173">
        <v>651.86102416192</v>
      </c>
      <c r="N73" s="174"/>
      <c r="O73" s="173">
        <v>309.11145917914399</v>
      </c>
      <c r="P73" s="174"/>
      <c r="Q73" s="173">
        <v>371.08552225049903</v>
      </c>
      <c r="R73" s="174"/>
      <c r="S73" s="173">
        <v>925.32746173782004</v>
      </c>
      <c r="T73" s="174"/>
      <c r="U73" s="173">
        <v>731.50478737896299</v>
      </c>
      <c r="V73" s="174"/>
      <c r="W73" s="173">
        <v>938.58833910660701</v>
      </c>
      <c r="X73" s="174"/>
      <c r="Y73" s="173">
        <v>409.52966116224201</v>
      </c>
      <c r="Z73" s="174"/>
      <c r="AA73" s="173">
        <v>717.873941824231</v>
      </c>
      <c r="AB73" s="174"/>
      <c r="AC73" s="173">
        <v>747.46387810525403</v>
      </c>
      <c r="AD73" s="174"/>
      <c r="AE73" s="173">
        <v>1186.4681059606801</v>
      </c>
      <c r="AF73" s="174"/>
      <c r="AG73" s="173">
        <v>864.09277991316003</v>
      </c>
      <c r="AH73" s="174"/>
      <c r="AI73" s="173">
        <v>1287.9601220971699</v>
      </c>
      <c r="AJ73" s="174"/>
      <c r="AK73" s="173">
        <v>1984.2548391917301</v>
      </c>
      <c r="AL73" s="174"/>
      <c r="AM73" s="173">
        <v>704.36622615189401</v>
      </c>
      <c r="AN73" s="174"/>
      <c r="AO73" s="173">
        <v>905.18509665478803</v>
      </c>
      <c r="AP73" s="174"/>
      <c r="AQ73" s="173">
        <v>1054.2629243389899</v>
      </c>
      <c r="AR73" s="174"/>
      <c r="AS73" s="173">
        <v>18123.3488425777</v>
      </c>
      <c r="AT73" s="174"/>
      <c r="AU73" s="173">
        <v>879.88357755740299</v>
      </c>
      <c r="AV73" s="174"/>
      <c r="AW73" s="173">
        <v>361.54052230436201</v>
      </c>
      <c r="AX73" s="174"/>
      <c r="AY73" s="173">
        <v>2416.5741838485701</v>
      </c>
      <c r="AZ73" s="174"/>
      <c r="BA73" s="173">
        <v>5066.9390032142201</v>
      </c>
      <c r="BB73" s="174"/>
      <c r="BC73" s="173">
        <v>3225.3586284524799</v>
      </c>
      <c r="BD73" s="174"/>
      <c r="BE73" s="173">
        <v>11994.48280657</v>
      </c>
      <c r="BF73" s="174"/>
      <c r="BG73" s="173">
        <v>1493.0150980731401</v>
      </c>
      <c r="BH73" s="174"/>
      <c r="BI73" s="173">
        <v>6158.48611138663</v>
      </c>
      <c r="BJ73" s="174"/>
      <c r="BK73" s="173">
        <v>934.33230886373099</v>
      </c>
      <c r="BL73" s="174"/>
      <c r="BM73" s="173">
        <v>4584.1006541071301</v>
      </c>
      <c r="BN73" s="174"/>
      <c r="BO73" s="173">
        <v>1688.73562232684</v>
      </c>
      <c r="BP73" s="174"/>
      <c r="BQ73" s="173">
        <v>169.86148742562301</v>
      </c>
      <c r="BR73" s="174"/>
      <c r="BS73" s="173">
        <v>499.21398539764903</v>
      </c>
      <c r="BT73" s="174"/>
      <c r="BU73" s="173">
        <v>169.82936784452201</v>
      </c>
      <c r="BV73" s="174"/>
      <c r="BW73" s="173">
        <v>246.980307293962</v>
      </c>
      <c r="BX73" s="174"/>
      <c r="BY73" s="173">
        <v>104.479334031829</v>
      </c>
      <c r="BZ73" s="174"/>
      <c r="CA73" s="173">
        <v>0</v>
      </c>
      <c r="CB73" s="174"/>
      <c r="CC73" s="173">
        <v>407.24371125898398</v>
      </c>
      <c r="CD73" s="174"/>
      <c r="CE73" s="168">
        <v>75351.412062055882</v>
      </c>
      <c r="CF73" s="169"/>
      <c r="CG73" s="170">
        <v>73517.225768905395</v>
      </c>
      <c r="CH73" s="171"/>
      <c r="CI73" s="170">
        <v>0</v>
      </c>
      <c r="CJ73" s="171"/>
      <c r="CK73" s="170">
        <v>0</v>
      </c>
      <c r="CL73" s="171"/>
      <c r="CM73" s="168">
        <v>73517.225768905395</v>
      </c>
      <c r="CN73" s="169"/>
      <c r="CO73" s="170">
        <v>0</v>
      </c>
      <c r="CP73" s="171"/>
      <c r="CQ73" s="170">
        <v>0</v>
      </c>
      <c r="CR73" s="171"/>
      <c r="CS73" s="170">
        <v>0</v>
      </c>
      <c r="CT73" s="171"/>
      <c r="CU73" s="170">
        <v>56094.718000902998</v>
      </c>
      <c r="CV73" s="171"/>
      <c r="CW73" s="168">
        <v>56094.718000902998</v>
      </c>
      <c r="CX73" s="169"/>
      <c r="CY73" s="168">
        <v>0</v>
      </c>
      <c r="CZ73" s="169"/>
      <c r="DA73" s="172">
        <v>129611.94376980839</v>
      </c>
      <c r="DB73" s="172"/>
      <c r="DC73" s="172">
        <v>204963.35583186426</v>
      </c>
      <c r="DD73" s="172"/>
    </row>
    <row r="74" spans="1:108" s="17" customFormat="1" ht="18.75" customHeight="1">
      <c r="A74" s="19" t="s">
        <v>243</v>
      </c>
      <c r="B74" s="24" t="s">
        <v>244</v>
      </c>
      <c r="C74" s="168">
        <v>952.98171180200802</v>
      </c>
      <c r="D74" s="169"/>
      <c r="E74" s="168">
        <v>751.47539141635605</v>
      </c>
      <c r="F74" s="169"/>
      <c r="G74" s="168">
        <v>6016.0380449929498</v>
      </c>
      <c r="H74" s="169"/>
      <c r="I74" s="168">
        <v>2864.7989892298401</v>
      </c>
      <c r="J74" s="169"/>
      <c r="K74" s="168">
        <v>1887.6710538299101</v>
      </c>
      <c r="L74" s="169"/>
      <c r="M74" s="168">
        <v>1874.3414822898901</v>
      </c>
      <c r="N74" s="169"/>
      <c r="O74" s="168">
        <v>198.93402494500901</v>
      </c>
      <c r="P74" s="169"/>
      <c r="Q74" s="168">
        <v>1490.5417874873201</v>
      </c>
      <c r="R74" s="169"/>
      <c r="S74" s="168">
        <v>2082.3108473182501</v>
      </c>
      <c r="T74" s="169"/>
      <c r="U74" s="168">
        <v>2268.5587053354402</v>
      </c>
      <c r="V74" s="169"/>
      <c r="W74" s="168">
        <v>4656.2949175510803</v>
      </c>
      <c r="X74" s="169"/>
      <c r="Y74" s="168">
        <v>1348.89193121471</v>
      </c>
      <c r="Z74" s="169"/>
      <c r="AA74" s="168">
        <v>1788.7041139420601</v>
      </c>
      <c r="AB74" s="169"/>
      <c r="AC74" s="168">
        <v>3613.0243558888401</v>
      </c>
      <c r="AD74" s="169"/>
      <c r="AE74" s="168">
        <v>5059.9107616790698</v>
      </c>
      <c r="AF74" s="169"/>
      <c r="AG74" s="168">
        <v>2532.6535319867598</v>
      </c>
      <c r="AH74" s="169"/>
      <c r="AI74" s="168">
        <v>16017.3850264592</v>
      </c>
      <c r="AJ74" s="169"/>
      <c r="AK74" s="168">
        <v>1892.9944395289101</v>
      </c>
      <c r="AL74" s="169"/>
      <c r="AM74" s="168">
        <v>3445.1371993109301</v>
      </c>
      <c r="AN74" s="169"/>
      <c r="AO74" s="168">
        <v>1809.1075354264001</v>
      </c>
      <c r="AP74" s="169"/>
      <c r="AQ74" s="168">
        <v>4933.7054195656301</v>
      </c>
      <c r="AR74" s="169"/>
      <c r="AS74" s="168">
        <v>34662.012143265798</v>
      </c>
      <c r="AT74" s="169"/>
      <c r="AU74" s="168">
        <v>38747.013984903802</v>
      </c>
      <c r="AV74" s="169"/>
      <c r="AW74" s="168">
        <v>1367.49522680978</v>
      </c>
      <c r="AX74" s="169"/>
      <c r="AY74" s="168">
        <v>3924.7250020822398</v>
      </c>
      <c r="AZ74" s="169"/>
      <c r="BA74" s="168">
        <v>15572.4607511795</v>
      </c>
      <c r="BB74" s="169"/>
      <c r="BC74" s="168">
        <v>12512.3933386671</v>
      </c>
      <c r="BD74" s="169"/>
      <c r="BE74" s="168">
        <v>42572.121888042901</v>
      </c>
      <c r="BF74" s="169"/>
      <c r="BG74" s="168">
        <v>9116.5518204013497</v>
      </c>
      <c r="BH74" s="169"/>
      <c r="BI74" s="168">
        <v>8864.7029582186005</v>
      </c>
      <c r="BJ74" s="169"/>
      <c r="BK74" s="168">
        <v>2857.0829491898799</v>
      </c>
      <c r="BL74" s="169"/>
      <c r="BM74" s="168">
        <v>44158.588897486399</v>
      </c>
      <c r="BN74" s="169"/>
      <c r="BO74" s="168">
        <v>5314.5162659521002</v>
      </c>
      <c r="BP74" s="169"/>
      <c r="BQ74" s="168">
        <v>226.14553116457199</v>
      </c>
      <c r="BR74" s="169"/>
      <c r="BS74" s="168">
        <v>3240.7812535343601</v>
      </c>
      <c r="BT74" s="169"/>
      <c r="BU74" s="168">
        <v>82.679287090775603</v>
      </c>
      <c r="BV74" s="169"/>
      <c r="BW74" s="168">
        <v>5924.1276254977502</v>
      </c>
      <c r="BX74" s="169"/>
      <c r="BY74" s="168">
        <v>5675.8630727187501</v>
      </c>
      <c r="BZ74" s="169"/>
      <c r="CA74" s="168">
        <v>0</v>
      </c>
      <c r="CB74" s="169"/>
      <c r="CC74" s="168">
        <v>541.78034604445202</v>
      </c>
      <c r="CD74" s="169"/>
      <c r="CE74" s="168">
        <v>302846.50361345074</v>
      </c>
      <c r="CF74" s="169"/>
      <c r="CG74" s="168">
        <v>203939.972688593</v>
      </c>
      <c r="CH74" s="169"/>
      <c r="CI74" s="168">
        <v>0</v>
      </c>
      <c r="CJ74" s="169"/>
      <c r="CK74" s="168">
        <v>0</v>
      </c>
      <c r="CL74" s="169"/>
      <c r="CM74" s="168">
        <v>203939.972688593</v>
      </c>
      <c r="CN74" s="169"/>
      <c r="CO74" s="168">
        <v>0</v>
      </c>
      <c r="CP74" s="169"/>
      <c r="CQ74" s="168">
        <v>0</v>
      </c>
      <c r="CR74" s="169"/>
      <c r="CS74" s="168">
        <v>68938.641452434502</v>
      </c>
      <c r="CT74" s="169"/>
      <c r="CU74" s="168">
        <v>0</v>
      </c>
      <c r="CV74" s="169"/>
      <c r="CW74" s="168">
        <v>68938.641452434502</v>
      </c>
      <c r="CX74" s="169"/>
      <c r="CY74" s="168">
        <v>0</v>
      </c>
      <c r="CZ74" s="169"/>
      <c r="DA74" s="172">
        <v>272878.6141410275</v>
      </c>
      <c r="DB74" s="172"/>
      <c r="DC74" s="172">
        <v>575725.11775447824</v>
      </c>
      <c r="DD74" s="172"/>
    </row>
    <row r="75" spans="1:108" s="17" customFormat="1" ht="18.75" customHeight="1">
      <c r="A75" s="21" t="s">
        <v>245</v>
      </c>
      <c r="B75" s="22" t="s">
        <v>246</v>
      </c>
      <c r="C75" s="173">
        <v>6651.6479356964901</v>
      </c>
      <c r="D75" s="174"/>
      <c r="E75" s="173">
        <v>4856.9900759482598</v>
      </c>
      <c r="F75" s="174"/>
      <c r="G75" s="173">
        <v>709.92279679685203</v>
      </c>
      <c r="H75" s="174"/>
      <c r="I75" s="173">
        <v>22.792941912800998</v>
      </c>
      <c r="J75" s="174"/>
      <c r="K75" s="173">
        <v>2234.6580133675302</v>
      </c>
      <c r="L75" s="174"/>
      <c r="M75" s="173">
        <v>4212.8778115198402</v>
      </c>
      <c r="N75" s="174"/>
      <c r="O75" s="173">
        <v>17025.754676873999</v>
      </c>
      <c r="P75" s="174"/>
      <c r="Q75" s="173">
        <v>2065.7524979682898</v>
      </c>
      <c r="R75" s="174"/>
      <c r="S75" s="173">
        <v>10774.2501473641</v>
      </c>
      <c r="T75" s="174"/>
      <c r="U75" s="173">
        <v>2654.87511672137</v>
      </c>
      <c r="V75" s="174"/>
      <c r="W75" s="173">
        <v>2183.2464261598302</v>
      </c>
      <c r="X75" s="174"/>
      <c r="Y75" s="173">
        <v>2389.8293256824199</v>
      </c>
      <c r="Z75" s="174"/>
      <c r="AA75" s="173">
        <v>5499.7213360832802</v>
      </c>
      <c r="AB75" s="174"/>
      <c r="AC75" s="173">
        <v>11003.8933214914</v>
      </c>
      <c r="AD75" s="174"/>
      <c r="AE75" s="173">
        <v>24311.410880678101</v>
      </c>
      <c r="AF75" s="174"/>
      <c r="AG75" s="173">
        <v>32691.964393345501</v>
      </c>
      <c r="AH75" s="174"/>
      <c r="AI75" s="173">
        <v>206.881783160347</v>
      </c>
      <c r="AJ75" s="174"/>
      <c r="AK75" s="173">
        <v>7402.9872409415002</v>
      </c>
      <c r="AL75" s="174"/>
      <c r="AM75" s="173">
        <v>2708.6081564956799</v>
      </c>
      <c r="AN75" s="174"/>
      <c r="AO75" s="173">
        <v>18401.286705215</v>
      </c>
      <c r="AP75" s="174"/>
      <c r="AQ75" s="173">
        <v>26528.9001724913</v>
      </c>
      <c r="AR75" s="174"/>
      <c r="AS75" s="173">
        <v>42851.935566638102</v>
      </c>
      <c r="AT75" s="174"/>
      <c r="AU75" s="173">
        <v>9867.2031195429499</v>
      </c>
      <c r="AV75" s="174"/>
      <c r="AW75" s="173">
        <v>20978.4994686789</v>
      </c>
      <c r="AX75" s="174"/>
      <c r="AY75" s="173">
        <v>16077.7753408848</v>
      </c>
      <c r="AZ75" s="174"/>
      <c r="BA75" s="173">
        <v>7133.7498035141198</v>
      </c>
      <c r="BB75" s="174"/>
      <c r="BC75" s="173">
        <v>328421.79422334302</v>
      </c>
      <c r="BD75" s="174"/>
      <c r="BE75" s="173">
        <v>141150.474778117</v>
      </c>
      <c r="BF75" s="174"/>
      <c r="BG75" s="173">
        <v>6566.5423337434204</v>
      </c>
      <c r="BH75" s="174"/>
      <c r="BI75" s="173">
        <v>1950.51806467958</v>
      </c>
      <c r="BJ75" s="174"/>
      <c r="BK75" s="173">
        <v>9152.6232921567607</v>
      </c>
      <c r="BL75" s="174"/>
      <c r="BM75" s="173">
        <v>33559.730597501301</v>
      </c>
      <c r="BN75" s="174"/>
      <c r="BO75" s="173">
        <v>38382.1613792469</v>
      </c>
      <c r="BP75" s="174"/>
      <c r="BQ75" s="173">
        <v>2243.22925689468</v>
      </c>
      <c r="BR75" s="174"/>
      <c r="BS75" s="173">
        <v>15356.0199629136</v>
      </c>
      <c r="BT75" s="174"/>
      <c r="BU75" s="173">
        <v>1751.13700772214</v>
      </c>
      <c r="BV75" s="174"/>
      <c r="BW75" s="173">
        <v>28760.543047420899</v>
      </c>
      <c r="BX75" s="174"/>
      <c r="BY75" s="173">
        <v>40564.148754170797</v>
      </c>
      <c r="BZ75" s="174"/>
      <c r="CA75" s="173">
        <v>0</v>
      </c>
      <c r="CB75" s="174"/>
      <c r="CC75" s="173">
        <v>7596.8643635038397</v>
      </c>
      <c r="CD75" s="174"/>
      <c r="CE75" s="168">
        <v>936903.20211658662</v>
      </c>
      <c r="CF75" s="169"/>
      <c r="CG75" s="170">
        <v>636130.78235541598</v>
      </c>
      <c r="CH75" s="171"/>
      <c r="CI75" s="170">
        <v>0</v>
      </c>
      <c r="CJ75" s="171"/>
      <c r="CK75" s="170">
        <v>0</v>
      </c>
      <c r="CL75" s="171"/>
      <c r="CM75" s="168">
        <v>636130.78235541598</v>
      </c>
      <c r="CN75" s="169"/>
      <c r="CO75" s="170">
        <v>0</v>
      </c>
      <c r="CP75" s="171"/>
      <c r="CQ75" s="170">
        <v>0</v>
      </c>
      <c r="CR75" s="171"/>
      <c r="CS75" s="170">
        <v>0</v>
      </c>
      <c r="CT75" s="171"/>
      <c r="CU75" s="170">
        <v>0</v>
      </c>
      <c r="CV75" s="171"/>
      <c r="CW75" s="168">
        <v>0</v>
      </c>
      <c r="CX75" s="169"/>
      <c r="CY75" s="168">
        <v>14984.580071414201</v>
      </c>
      <c r="CZ75" s="169"/>
      <c r="DA75" s="172">
        <v>651115.36242683022</v>
      </c>
      <c r="DB75" s="172"/>
      <c r="DC75" s="172">
        <v>1588018.5645434167</v>
      </c>
      <c r="DD75" s="172"/>
    </row>
    <row r="76" spans="1:108" s="17" customFormat="1" ht="18.75" customHeight="1">
      <c r="A76" s="19" t="s">
        <v>247</v>
      </c>
      <c r="B76" s="24" t="s">
        <v>248</v>
      </c>
      <c r="C76" s="168">
        <v>0</v>
      </c>
      <c r="D76" s="169"/>
      <c r="E76" s="168">
        <v>0</v>
      </c>
      <c r="F76" s="169"/>
      <c r="G76" s="168">
        <v>0</v>
      </c>
      <c r="H76" s="169"/>
      <c r="I76" s="168">
        <v>0</v>
      </c>
      <c r="J76" s="169"/>
      <c r="K76" s="168">
        <v>0</v>
      </c>
      <c r="L76" s="169"/>
      <c r="M76" s="168">
        <v>0</v>
      </c>
      <c r="N76" s="169"/>
      <c r="O76" s="168">
        <v>0</v>
      </c>
      <c r="P76" s="169"/>
      <c r="Q76" s="168">
        <v>0</v>
      </c>
      <c r="R76" s="169"/>
      <c r="S76" s="168">
        <v>0</v>
      </c>
      <c r="T76" s="169"/>
      <c r="U76" s="168">
        <v>0</v>
      </c>
      <c r="V76" s="169"/>
      <c r="W76" s="168">
        <v>0</v>
      </c>
      <c r="X76" s="169"/>
      <c r="Y76" s="168">
        <v>0</v>
      </c>
      <c r="Z76" s="169"/>
      <c r="AA76" s="168">
        <v>0</v>
      </c>
      <c r="AB76" s="169"/>
      <c r="AC76" s="168">
        <v>0</v>
      </c>
      <c r="AD76" s="169"/>
      <c r="AE76" s="168">
        <v>0</v>
      </c>
      <c r="AF76" s="169"/>
      <c r="AG76" s="168">
        <v>0</v>
      </c>
      <c r="AH76" s="169"/>
      <c r="AI76" s="168">
        <v>0</v>
      </c>
      <c r="AJ76" s="169"/>
      <c r="AK76" s="168">
        <v>0</v>
      </c>
      <c r="AL76" s="169"/>
      <c r="AM76" s="168">
        <v>0</v>
      </c>
      <c r="AN76" s="169"/>
      <c r="AO76" s="168">
        <v>0</v>
      </c>
      <c r="AP76" s="169"/>
      <c r="AQ76" s="168">
        <v>0</v>
      </c>
      <c r="AR76" s="169"/>
      <c r="AS76" s="168">
        <v>0</v>
      </c>
      <c r="AT76" s="169"/>
      <c r="AU76" s="168">
        <v>0</v>
      </c>
      <c r="AV76" s="169"/>
      <c r="AW76" s="168">
        <v>0</v>
      </c>
      <c r="AX76" s="169"/>
      <c r="AY76" s="168">
        <v>0</v>
      </c>
      <c r="AZ76" s="169"/>
      <c r="BA76" s="168">
        <v>0</v>
      </c>
      <c r="BB76" s="169"/>
      <c r="BC76" s="168">
        <v>0</v>
      </c>
      <c r="BD76" s="169"/>
      <c r="BE76" s="168">
        <v>0</v>
      </c>
      <c r="BF76" s="169"/>
      <c r="BG76" s="168">
        <v>0</v>
      </c>
      <c r="BH76" s="169"/>
      <c r="BI76" s="168">
        <v>0</v>
      </c>
      <c r="BJ76" s="169"/>
      <c r="BK76" s="168">
        <v>0</v>
      </c>
      <c r="BL76" s="169"/>
      <c r="BM76" s="168">
        <v>0</v>
      </c>
      <c r="BN76" s="169"/>
      <c r="BO76" s="168">
        <v>0</v>
      </c>
      <c r="BP76" s="169"/>
      <c r="BQ76" s="168">
        <v>0</v>
      </c>
      <c r="BR76" s="169"/>
      <c r="BS76" s="168">
        <v>0</v>
      </c>
      <c r="BT76" s="169"/>
      <c r="BU76" s="168">
        <v>0</v>
      </c>
      <c r="BV76" s="169"/>
      <c r="BW76" s="168">
        <v>0</v>
      </c>
      <c r="BX76" s="169"/>
      <c r="BY76" s="168">
        <v>0</v>
      </c>
      <c r="BZ76" s="169"/>
      <c r="CA76" s="168">
        <v>0</v>
      </c>
      <c r="CB76" s="169"/>
      <c r="CC76" s="168">
        <v>0</v>
      </c>
      <c r="CD76" s="169"/>
      <c r="CE76" s="168">
        <v>0</v>
      </c>
      <c r="CF76" s="169"/>
      <c r="CG76" s="168">
        <v>2027695.5130163501</v>
      </c>
      <c r="CH76" s="169"/>
      <c r="CI76" s="168">
        <v>0</v>
      </c>
      <c r="CJ76" s="169"/>
      <c r="CK76" s="168">
        <v>0</v>
      </c>
      <c r="CL76" s="169"/>
      <c r="CM76" s="168">
        <v>2027695.5130163501</v>
      </c>
      <c r="CN76" s="169"/>
      <c r="CO76" s="168">
        <v>0</v>
      </c>
      <c r="CP76" s="169"/>
      <c r="CQ76" s="168">
        <v>0</v>
      </c>
      <c r="CR76" s="169"/>
      <c r="CS76" s="168">
        <v>0</v>
      </c>
      <c r="CT76" s="169"/>
      <c r="CU76" s="168">
        <v>0</v>
      </c>
      <c r="CV76" s="169"/>
      <c r="CW76" s="168">
        <v>0</v>
      </c>
      <c r="CX76" s="169"/>
      <c r="CY76" s="168">
        <v>0</v>
      </c>
      <c r="CZ76" s="169"/>
      <c r="DA76" s="172">
        <v>2027695.5130163501</v>
      </c>
      <c r="DB76" s="172"/>
      <c r="DC76" s="172">
        <v>2027695.5130163501</v>
      </c>
      <c r="DD76" s="172"/>
    </row>
    <row r="77" spans="1:108" s="17" customFormat="1" ht="18.75" customHeight="1">
      <c r="A77" s="21" t="s">
        <v>308</v>
      </c>
      <c r="B77" s="22" t="s">
        <v>249</v>
      </c>
      <c r="C77" s="173">
        <v>1044.9797728887299</v>
      </c>
      <c r="D77" s="174"/>
      <c r="E77" s="173">
        <v>28.799485934878799</v>
      </c>
      <c r="F77" s="174"/>
      <c r="G77" s="173">
        <v>266.53219321953998</v>
      </c>
      <c r="H77" s="174"/>
      <c r="I77" s="173">
        <v>0</v>
      </c>
      <c r="J77" s="174"/>
      <c r="K77" s="173">
        <v>0</v>
      </c>
      <c r="L77" s="174"/>
      <c r="M77" s="173">
        <v>250.62804389060699</v>
      </c>
      <c r="N77" s="174"/>
      <c r="O77" s="173">
        <v>10.467507426430201</v>
      </c>
      <c r="P77" s="174"/>
      <c r="Q77" s="173">
        <v>7.3299798642429996</v>
      </c>
      <c r="R77" s="174"/>
      <c r="S77" s="173">
        <v>0</v>
      </c>
      <c r="T77" s="174"/>
      <c r="U77" s="173">
        <v>13.719059586351101</v>
      </c>
      <c r="V77" s="174"/>
      <c r="W77" s="173">
        <v>0</v>
      </c>
      <c r="X77" s="174"/>
      <c r="Y77" s="173">
        <v>93.937839855751093</v>
      </c>
      <c r="Z77" s="174"/>
      <c r="AA77" s="173">
        <v>7.5054234762123802</v>
      </c>
      <c r="AB77" s="174"/>
      <c r="AC77" s="173">
        <v>6.64727277759635</v>
      </c>
      <c r="AD77" s="174"/>
      <c r="AE77" s="173">
        <v>9.9148106192933998</v>
      </c>
      <c r="AF77" s="174"/>
      <c r="AG77" s="173">
        <v>3.7056653009593199</v>
      </c>
      <c r="AH77" s="174"/>
      <c r="AI77" s="173">
        <v>112.369328249156</v>
      </c>
      <c r="AJ77" s="174"/>
      <c r="AK77" s="173">
        <v>0</v>
      </c>
      <c r="AL77" s="174"/>
      <c r="AM77" s="173">
        <v>70.795799842783097</v>
      </c>
      <c r="AN77" s="174"/>
      <c r="AO77" s="173">
        <v>518.84442906880997</v>
      </c>
      <c r="AP77" s="174"/>
      <c r="AQ77" s="173">
        <v>1069.2236943897001</v>
      </c>
      <c r="AR77" s="174"/>
      <c r="AS77" s="173">
        <v>77.573105466819996</v>
      </c>
      <c r="AT77" s="174"/>
      <c r="AU77" s="173">
        <v>0</v>
      </c>
      <c r="AV77" s="174"/>
      <c r="AW77" s="173">
        <v>80.757277529816506</v>
      </c>
      <c r="AX77" s="174"/>
      <c r="AY77" s="173">
        <v>778.92095122426304</v>
      </c>
      <c r="AZ77" s="174"/>
      <c r="BA77" s="173">
        <v>7061.6272149455799</v>
      </c>
      <c r="BB77" s="174"/>
      <c r="BC77" s="173">
        <v>622.87226166223002</v>
      </c>
      <c r="BD77" s="174"/>
      <c r="BE77" s="173">
        <v>2066.4036639471301</v>
      </c>
      <c r="BF77" s="174"/>
      <c r="BG77" s="173">
        <v>96666.362521614501</v>
      </c>
      <c r="BH77" s="174"/>
      <c r="BI77" s="173">
        <v>43539.508802573502</v>
      </c>
      <c r="BJ77" s="174"/>
      <c r="BK77" s="173">
        <v>5354.1669624693996</v>
      </c>
      <c r="BL77" s="174"/>
      <c r="BM77" s="173">
        <v>3613.0676785696701</v>
      </c>
      <c r="BN77" s="174"/>
      <c r="BO77" s="173">
        <v>18742.4796951362</v>
      </c>
      <c r="BP77" s="174"/>
      <c r="BQ77" s="173">
        <v>0</v>
      </c>
      <c r="BR77" s="174"/>
      <c r="BS77" s="173">
        <v>31.7021666469834</v>
      </c>
      <c r="BT77" s="174"/>
      <c r="BU77" s="173">
        <v>0</v>
      </c>
      <c r="BV77" s="174"/>
      <c r="BW77" s="173">
        <v>321.529074375785</v>
      </c>
      <c r="BX77" s="174"/>
      <c r="BY77" s="173">
        <v>43.543839269070702</v>
      </c>
      <c r="BZ77" s="174"/>
      <c r="CA77" s="173">
        <v>0</v>
      </c>
      <c r="CB77" s="174"/>
      <c r="CC77" s="173">
        <v>1540.45746349051</v>
      </c>
      <c r="CD77" s="174"/>
      <c r="CE77" s="168">
        <v>184056.37298531251</v>
      </c>
      <c r="CF77" s="169"/>
      <c r="CG77" s="170">
        <v>3754.13123581841</v>
      </c>
      <c r="CH77" s="171"/>
      <c r="CI77" s="170">
        <v>0</v>
      </c>
      <c r="CJ77" s="171"/>
      <c r="CK77" s="170">
        <v>0</v>
      </c>
      <c r="CL77" s="171"/>
      <c r="CM77" s="168">
        <v>3754.13123581841</v>
      </c>
      <c r="CN77" s="169"/>
      <c r="CO77" s="170">
        <v>0</v>
      </c>
      <c r="CP77" s="171"/>
      <c r="CQ77" s="170">
        <v>0</v>
      </c>
      <c r="CR77" s="171"/>
      <c r="CS77" s="170">
        <v>15773.633062672099</v>
      </c>
      <c r="CT77" s="171"/>
      <c r="CU77" s="170">
        <v>0</v>
      </c>
      <c r="CV77" s="171"/>
      <c r="CW77" s="168">
        <v>15773.633062672099</v>
      </c>
      <c r="CX77" s="169"/>
      <c r="CY77" s="168">
        <v>0</v>
      </c>
      <c r="CZ77" s="169"/>
      <c r="DA77" s="172">
        <v>19527.764298490511</v>
      </c>
      <c r="DB77" s="172"/>
      <c r="DC77" s="172">
        <v>203584.13728380302</v>
      </c>
      <c r="DD77" s="172"/>
    </row>
    <row r="78" spans="1:108" s="17" customFormat="1" ht="18.75" customHeight="1">
      <c r="A78" s="19" t="s">
        <v>250</v>
      </c>
      <c r="B78" s="24" t="s">
        <v>251</v>
      </c>
      <c r="C78" s="168">
        <v>0</v>
      </c>
      <c r="D78" s="169"/>
      <c r="E78" s="168">
        <v>26.930698402051</v>
      </c>
      <c r="F78" s="169"/>
      <c r="G78" s="168">
        <v>345.91351621834201</v>
      </c>
      <c r="H78" s="169"/>
      <c r="I78" s="168">
        <v>59.208607394522801</v>
      </c>
      <c r="J78" s="169"/>
      <c r="K78" s="168">
        <v>384.43898604049298</v>
      </c>
      <c r="L78" s="169"/>
      <c r="M78" s="168">
        <v>861.96262880893698</v>
      </c>
      <c r="N78" s="169"/>
      <c r="O78" s="168">
        <v>270.45182327895901</v>
      </c>
      <c r="P78" s="169"/>
      <c r="Q78" s="168">
        <v>1532.8203767815701</v>
      </c>
      <c r="R78" s="169"/>
      <c r="S78" s="168">
        <v>1212.0563316990001</v>
      </c>
      <c r="T78" s="169"/>
      <c r="U78" s="168">
        <v>733.00383997165</v>
      </c>
      <c r="V78" s="169"/>
      <c r="W78" s="168">
        <v>1370.6923238254899</v>
      </c>
      <c r="X78" s="169"/>
      <c r="Y78" s="168">
        <v>809.454493001527</v>
      </c>
      <c r="Z78" s="169"/>
      <c r="AA78" s="168">
        <v>1037.29206662612</v>
      </c>
      <c r="AB78" s="169"/>
      <c r="AC78" s="168">
        <v>804.537813043906</v>
      </c>
      <c r="AD78" s="169"/>
      <c r="AE78" s="168">
        <v>1760.34625770205</v>
      </c>
      <c r="AF78" s="169"/>
      <c r="AG78" s="168">
        <v>1270.2316253205199</v>
      </c>
      <c r="AH78" s="169"/>
      <c r="AI78" s="168">
        <v>219.144465655402</v>
      </c>
      <c r="AJ78" s="169"/>
      <c r="AK78" s="168">
        <v>497.11995754699802</v>
      </c>
      <c r="AL78" s="169"/>
      <c r="AM78" s="168">
        <v>1164.8900927760401</v>
      </c>
      <c r="AN78" s="169"/>
      <c r="AO78" s="168">
        <v>246.18721552090199</v>
      </c>
      <c r="AP78" s="169"/>
      <c r="AQ78" s="168">
        <v>2647.3693872057602</v>
      </c>
      <c r="AR78" s="169"/>
      <c r="AS78" s="168">
        <v>10853.634883643101</v>
      </c>
      <c r="AT78" s="169"/>
      <c r="AU78" s="168">
        <v>16283.223345296999</v>
      </c>
      <c r="AV78" s="169"/>
      <c r="AW78" s="168">
        <v>1306.30891893685</v>
      </c>
      <c r="AX78" s="169"/>
      <c r="AY78" s="168">
        <v>791.62367860414497</v>
      </c>
      <c r="AZ78" s="169"/>
      <c r="BA78" s="168">
        <v>5913.1773918066801</v>
      </c>
      <c r="BB78" s="169"/>
      <c r="BC78" s="168">
        <v>9321.8216771215102</v>
      </c>
      <c r="BD78" s="169"/>
      <c r="BE78" s="168">
        <v>6884.2871089811997</v>
      </c>
      <c r="BF78" s="169"/>
      <c r="BG78" s="168">
        <v>1984.5112903040399</v>
      </c>
      <c r="BH78" s="169"/>
      <c r="BI78" s="168">
        <v>595.95118697703697</v>
      </c>
      <c r="BJ78" s="169"/>
      <c r="BK78" s="168">
        <v>1412.95516294667</v>
      </c>
      <c r="BL78" s="169"/>
      <c r="BM78" s="168">
        <v>11902.826257245701</v>
      </c>
      <c r="BN78" s="169"/>
      <c r="BO78" s="168">
        <v>2909.9335019177502</v>
      </c>
      <c r="BP78" s="169"/>
      <c r="BQ78" s="168">
        <v>0</v>
      </c>
      <c r="BR78" s="169"/>
      <c r="BS78" s="168">
        <v>2280.1222695003198</v>
      </c>
      <c r="BT78" s="169"/>
      <c r="BU78" s="168">
        <v>148.43507007662001</v>
      </c>
      <c r="BV78" s="169"/>
      <c r="BW78" s="168">
        <v>534.77143702083799</v>
      </c>
      <c r="BX78" s="169"/>
      <c r="BY78" s="168">
        <v>114.838594422271</v>
      </c>
      <c r="BZ78" s="169"/>
      <c r="CA78" s="168">
        <v>0</v>
      </c>
      <c r="CB78" s="169"/>
      <c r="CC78" s="168">
        <v>2062.3682550665899</v>
      </c>
      <c r="CD78" s="169"/>
      <c r="CE78" s="168">
        <v>92554.842536688564</v>
      </c>
      <c r="CF78" s="169"/>
      <c r="CG78" s="168">
        <v>19086.800099322601</v>
      </c>
      <c r="CH78" s="169"/>
      <c r="CI78" s="168">
        <v>0</v>
      </c>
      <c r="CJ78" s="169"/>
      <c r="CK78" s="168">
        <v>0</v>
      </c>
      <c r="CL78" s="169"/>
      <c r="CM78" s="168">
        <v>19086.800099322601</v>
      </c>
      <c r="CN78" s="169"/>
      <c r="CO78" s="168">
        <v>0</v>
      </c>
      <c r="CP78" s="169"/>
      <c r="CQ78" s="168">
        <v>0</v>
      </c>
      <c r="CR78" s="169"/>
      <c r="CS78" s="168">
        <v>5005.0398256343196</v>
      </c>
      <c r="CT78" s="169"/>
      <c r="CU78" s="168">
        <v>0</v>
      </c>
      <c r="CV78" s="169"/>
      <c r="CW78" s="168">
        <v>5005.0398256343196</v>
      </c>
      <c r="CX78" s="169"/>
      <c r="CY78" s="168">
        <v>0</v>
      </c>
      <c r="CZ78" s="169"/>
      <c r="DA78" s="172">
        <v>24091.839924956919</v>
      </c>
      <c r="DB78" s="172"/>
      <c r="DC78" s="172">
        <v>116646.68246164548</v>
      </c>
      <c r="DD78" s="172"/>
    </row>
    <row r="79" spans="1:108" s="17" customFormat="1" ht="18.75" customHeight="1">
      <c r="A79" s="21" t="s">
        <v>252</v>
      </c>
      <c r="B79" s="22" t="s">
        <v>253</v>
      </c>
      <c r="C79" s="173">
        <v>687.64999841715098</v>
      </c>
      <c r="D79" s="174"/>
      <c r="E79" s="173">
        <v>507.64321625854001</v>
      </c>
      <c r="F79" s="174"/>
      <c r="G79" s="173">
        <v>928.396001160899</v>
      </c>
      <c r="H79" s="174"/>
      <c r="I79" s="173">
        <v>491.482522393225</v>
      </c>
      <c r="J79" s="174"/>
      <c r="K79" s="173">
        <v>1376.34924113748</v>
      </c>
      <c r="L79" s="174"/>
      <c r="M79" s="173">
        <v>3193.6219767103498</v>
      </c>
      <c r="N79" s="174"/>
      <c r="O79" s="173">
        <v>2682.4945209366401</v>
      </c>
      <c r="P79" s="174"/>
      <c r="Q79" s="173">
        <v>2156.40347650178</v>
      </c>
      <c r="R79" s="174"/>
      <c r="S79" s="173">
        <v>5030.6611462318097</v>
      </c>
      <c r="T79" s="174"/>
      <c r="U79" s="173">
        <v>2908.2056089247299</v>
      </c>
      <c r="V79" s="174"/>
      <c r="W79" s="173">
        <v>3848.38583101422</v>
      </c>
      <c r="X79" s="174"/>
      <c r="Y79" s="173">
        <v>2266.2123171213798</v>
      </c>
      <c r="Z79" s="174"/>
      <c r="AA79" s="173">
        <v>3587.9766186628999</v>
      </c>
      <c r="AB79" s="174"/>
      <c r="AC79" s="173">
        <v>4377.1920197074196</v>
      </c>
      <c r="AD79" s="174"/>
      <c r="AE79" s="173">
        <v>7316.3589697271</v>
      </c>
      <c r="AF79" s="174"/>
      <c r="AG79" s="173">
        <v>8914.1116807515209</v>
      </c>
      <c r="AH79" s="174"/>
      <c r="AI79" s="173">
        <v>2831.5138867324199</v>
      </c>
      <c r="AJ79" s="174"/>
      <c r="AK79" s="173">
        <v>3582.77943193798</v>
      </c>
      <c r="AL79" s="174"/>
      <c r="AM79" s="173">
        <v>6020.2767351837201</v>
      </c>
      <c r="AN79" s="174"/>
      <c r="AO79" s="173">
        <v>2306.6476111153502</v>
      </c>
      <c r="AP79" s="174"/>
      <c r="AQ79" s="173">
        <v>9321.8339026145295</v>
      </c>
      <c r="AR79" s="174"/>
      <c r="AS79" s="173">
        <v>66963.432891517004</v>
      </c>
      <c r="AT79" s="174"/>
      <c r="AU79" s="173">
        <v>11956.1383204051</v>
      </c>
      <c r="AV79" s="174"/>
      <c r="AW79" s="173">
        <v>8441.8697325830508</v>
      </c>
      <c r="AX79" s="174"/>
      <c r="AY79" s="173">
        <v>8793.0436896325209</v>
      </c>
      <c r="AZ79" s="174"/>
      <c r="BA79" s="173">
        <v>7472.9766946637801</v>
      </c>
      <c r="BB79" s="174"/>
      <c r="BC79" s="173">
        <v>43651.604187457197</v>
      </c>
      <c r="BD79" s="174"/>
      <c r="BE79" s="173">
        <v>33347.5569524643</v>
      </c>
      <c r="BF79" s="174"/>
      <c r="BG79" s="173">
        <v>5149.9250757853597</v>
      </c>
      <c r="BH79" s="174"/>
      <c r="BI79" s="173">
        <v>2481.9731992073398</v>
      </c>
      <c r="BJ79" s="174"/>
      <c r="BK79" s="173">
        <v>11015.200670043299</v>
      </c>
      <c r="BL79" s="174"/>
      <c r="BM79" s="173">
        <v>44679.846676680398</v>
      </c>
      <c r="BN79" s="174"/>
      <c r="BO79" s="173">
        <v>14816.9504735873</v>
      </c>
      <c r="BP79" s="174"/>
      <c r="BQ79" s="173">
        <v>1242.09706675451</v>
      </c>
      <c r="BR79" s="174"/>
      <c r="BS79" s="173">
        <v>12351.3664476912</v>
      </c>
      <c r="BT79" s="174"/>
      <c r="BU79" s="173">
        <v>7340.3933026960704</v>
      </c>
      <c r="BV79" s="174"/>
      <c r="BW79" s="173">
        <v>2670.6914920456902</v>
      </c>
      <c r="BX79" s="174"/>
      <c r="BY79" s="173">
        <v>5560.4939843577104</v>
      </c>
      <c r="BZ79" s="174"/>
      <c r="CA79" s="173">
        <v>0</v>
      </c>
      <c r="CB79" s="174"/>
      <c r="CC79" s="173">
        <v>7580.9534879776602</v>
      </c>
      <c r="CD79" s="174"/>
      <c r="CE79" s="168">
        <v>369852.71105879074</v>
      </c>
      <c r="CF79" s="169"/>
      <c r="CG79" s="170">
        <v>760908.82962367998</v>
      </c>
      <c r="CH79" s="171"/>
      <c r="CI79" s="170">
        <v>0</v>
      </c>
      <c r="CJ79" s="171"/>
      <c r="CK79" s="170">
        <v>0</v>
      </c>
      <c r="CL79" s="171"/>
      <c r="CM79" s="168">
        <v>760908.82962367998</v>
      </c>
      <c r="CN79" s="169"/>
      <c r="CO79" s="170">
        <v>0</v>
      </c>
      <c r="CP79" s="171"/>
      <c r="CQ79" s="170">
        <v>0</v>
      </c>
      <c r="CR79" s="171"/>
      <c r="CS79" s="170">
        <v>29007.097038768599</v>
      </c>
      <c r="CT79" s="171"/>
      <c r="CU79" s="170">
        <v>38789.216370221402</v>
      </c>
      <c r="CV79" s="171"/>
      <c r="CW79" s="168">
        <v>67796.313408989998</v>
      </c>
      <c r="CX79" s="169"/>
      <c r="CY79" s="168">
        <v>0</v>
      </c>
      <c r="CZ79" s="169"/>
      <c r="DA79" s="172">
        <v>828705.14303267002</v>
      </c>
      <c r="DB79" s="172"/>
      <c r="DC79" s="172">
        <v>1198557.8540914608</v>
      </c>
      <c r="DD79" s="172"/>
    </row>
    <row r="80" spans="1:108" s="17" customFormat="1" ht="18.75" customHeight="1">
      <c r="A80" s="19" t="s">
        <v>254</v>
      </c>
      <c r="B80" s="24" t="s">
        <v>255</v>
      </c>
      <c r="C80" s="168">
        <v>632.00282287637901</v>
      </c>
      <c r="D80" s="169"/>
      <c r="E80" s="168">
        <v>548.52714686460604</v>
      </c>
      <c r="F80" s="169"/>
      <c r="G80" s="168">
        <v>788.368525729</v>
      </c>
      <c r="H80" s="169"/>
      <c r="I80" s="168">
        <v>235.194589931922</v>
      </c>
      <c r="J80" s="169"/>
      <c r="K80" s="168">
        <v>1674.7476834807501</v>
      </c>
      <c r="L80" s="169"/>
      <c r="M80" s="168">
        <v>2615.8640457424199</v>
      </c>
      <c r="N80" s="169"/>
      <c r="O80" s="168">
        <v>3049.57222502798</v>
      </c>
      <c r="P80" s="169"/>
      <c r="Q80" s="168">
        <v>1717.08401307145</v>
      </c>
      <c r="R80" s="169"/>
      <c r="S80" s="168">
        <v>3834.7188814792098</v>
      </c>
      <c r="T80" s="169"/>
      <c r="U80" s="168">
        <v>1820.81238701142</v>
      </c>
      <c r="V80" s="169"/>
      <c r="W80" s="168">
        <v>2061.3819393796798</v>
      </c>
      <c r="X80" s="169"/>
      <c r="Y80" s="168">
        <v>2390.5231013642301</v>
      </c>
      <c r="Z80" s="169"/>
      <c r="AA80" s="168">
        <v>4184.4651516753102</v>
      </c>
      <c r="AB80" s="169"/>
      <c r="AC80" s="168">
        <v>3393.45893643211</v>
      </c>
      <c r="AD80" s="169"/>
      <c r="AE80" s="168">
        <v>7902.5438873809699</v>
      </c>
      <c r="AF80" s="169"/>
      <c r="AG80" s="168">
        <v>3541.65151656234</v>
      </c>
      <c r="AH80" s="169"/>
      <c r="AI80" s="168">
        <v>2971.86931678155</v>
      </c>
      <c r="AJ80" s="169"/>
      <c r="AK80" s="168">
        <v>2290.9574905883101</v>
      </c>
      <c r="AL80" s="169"/>
      <c r="AM80" s="168">
        <v>2766.98477973948</v>
      </c>
      <c r="AN80" s="169"/>
      <c r="AO80" s="168">
        <v>965.17073290402095</v>
      </c>
      <c r="AP80" s="169"/>
      <c r="AQ80" s="168">
        <v>8341.5719056900907</v>
      </c>
      <c r="AR80" s="169"/>
      <c r="AS80" s="168">
        <v>8478.5480944943301</v>
      </c>
      <c r="AT80" s="169"/>
      <c r="AU80" s="168">
        <v>7979.31648758962</v>
      </c>
      <c r="AV80" s="169"/>
      <c r="AW80" s="168">
        <v>1190.3825960357799</v>
      </c>
      <c r="AX80" s="169"/>
      <c r="AY80" s="168">
        <v>3869.9111815740498</v>
      </c>
      <c r="AZ80" s="169"/>
      <c r="BA80" s="168">
        <v>9288.2303651364291</v>
      </c>
      <c r="BB80" s="169"/>
      <c r="BC80" s="168">
        <v>7426.1430213092499</v>
      </c>
      <c r="BD80" s="169"/>
      <c r="BE80" s="168">
        <v>9601.3513603437696</v>
      </c>
      <c r="BF80" s="169"/>
      <c r="BG80" s="168">
        <v>1472.6423343097999</v>
      </c>
      <c r="BH80" s="169"/>
      <c r="BI80" s="168">
        <v>5692.1629784537799</v>
      </c>
      <c r="BJ80" s="169"/>
      <c r="BK80" s="168">
        <v>915.78135871186805</v>
      </c>
      <c r="BL80" s="169"/>
      <c r="BM80" s="168">
        <v>32983.844463775597</v>
      </c>
      <c r="BN80" s="169"/>
      <c r="BO80" s="168">
        <v>8292.4722613765007</v>
      </c>
      <c r="BP80" s="169"/>
      <c r="BQ80" s="168">
        <v>1419.2534470542601</v>
      </c>
      <c r="BR80" s="169"/>
      <c r="BS80" s="168">
        <v>5640.1199933043699</v>
      </c>
      <c r="BT80" s="169"/>
      <c r="BU80" s="168">
        <v>3872.1379277117999</v>
      </c>
      <c r="BV80" s="169"/>
      <c r="BW80" s="168">
        <v>1335.35091316998</v>
      </c>
      <c r="BX80" s="169"/>
      <c r="BY80" s="168">
        <v>919.25051228208895</v>
      </c>
      <c r="BZ80" s="169"/>
      <c r="CA80" s="168">
        <v>0</v>
      </c>
      <c r="CB80" s="169"/>
      <c r="CC80" s="168">
        <v>1499.40044073172</v>
      </c>
      <c r="CD80" s="169"/>
      <c r="CE80" s="168">
        <v>169603.77081707827</v>
      </c>
      <c r="CF80" s="169"/>
      <c r="CG80" s="168">
        <v>151566.11132500801</v>
      </c>
      <c r="CH80" s="169"/>
      <c r="CI80" s="168">
        <v>0</v>
      </c>
      <c r="CJ80" s="169"/>
      <c r="CK80" s="168">
        <v>0</v>
      </c>
      <c r="CL80" s="169"/>
      <c r="CM80" s="168">
        <v>151566.11132500801</v>
      </c>
      <c r="CN80" s="169"/>
      <c r="CO80" s="168">
        <v>0</v>
      </c>
      <c r="CP80" s="169"/>
      <c r="CQ80" s="168">
        <v>0</v>
      </c>
      <c r="CR80" s="169"/>
      <c r="CS80" s="168">
        <v>0</v>
      </c>
      <c r="CT80" s="169"/>
      <c r="CU80" s="168">
        <v>0</v>
      </c>
      <c r="CV80" s="169"/>
      <c r="CW80" s="168">
        <v>0</v>
      </c>
      <c r="CX80" s="169"/>
      <c r="CY80" s="168">
        <v>0</v>
      </c>
      <c r="CZ80" s="169"/>
      <c r="DA80" s="172">
        <v>151566.11132500801</v>
      </c>
      <c r="DB80" s="172"/>
      <c r="DC80" s="172">
        <v>321169.88214208628</v>
      </c>
      <c r="DD80" s="172"/>
    </row>
    <row r="81" spans="1:108" s="17" customFormat="1" ht="18.75" customHeight="1">
      <c r="A81" s="21" t="s">
        <v>256</v>
      </c>
      <c r="B81" s="22" t="s">
        <v>257</v>
      </c>
      <c r="C81" s="173">
        <v>6968.0776936723796</v>
      </c>
      <c r="D81" s="174"/>
      <c r="E81" s="173">
        <v>499.95274954952299</v>
      </c>
      <c r="F81" s="174"/>
      <c r="G81" s="173">
        <v>10976.0508795924</v>
      </c>
      <c r="H81" s="174"/>
      <c r="I81" s="173">
        <v>4561.5131511218997</v>
      </c>
      <c r="J81" s="174"/>
      <c r="K81" s="173">
        <v>2597.5110358503098</v>
      </c>
      <c r="L81" s="174"/>
      <c r="M81" s="173">
        <v>2912.2776163877202</v>
      </c>
      <c r="N81" s="174"/>
      <c r="O81" s="173">
        <v>466.04427163637303</v>
      </c>
      <c r="P81" s="174"/>
      <c r="Q81" s="173">
        <v>1425.2335471198901</v>
      </c>
      <c r="R81" s="174"/>
      <c r="S81" s="173">
        <v>5662.7691936110396</v>
      </c>
      <c r="T81" s="174"/>
      <c r="U81" s="173">
        <v>4908.2621105568896</v>
      </c>
      <c r="V81" s="174"/>
      <c r="W81" s="173">
        <v>5583.5314400575598</v>
      </c>
      <c r="X81" s="174"/>
      <c r="Y81" s="173">
        <v>3936.6689693080598</v>
      </c>
      <c r="Z81" s="174"/>
      <c r="AA81" s="173">
        <v>2543.2103309948702</v>
      </c>
      <c r="AB81" s="174"/>
      <c r="AC81" s="173">
        <v>4321.0030224510601</v>
      </c>
      <c r="AD81" s="174"/>
      <c r="AE81" s="173">
        <v>8204.8476768148794</v>
      </c>
      <c r="AF81" s="174"/>
      <c r="AG81" s="173">
        <v>13206.7012145192</v>
      </c>
      <c r="AH81" s="174"/>
      <c r="AI81" s="173">
        <v>3463.8173815151699</v>
      </c>
      <c r="AJ81" s="174"/>
      <c r="AK81" s="173">
        <v>5892.3988441366801</v>
      </c>
      <c r="AL81" s="174"/>
      <c r="AM81" s="173">
        <v>1087.1380031989399</v>
      </c>
      <c r="AN81" s="174"/>
      <c r="AO81" s="173">
        <v>413.50638564604299</v>
      </c>
      <c r="AP81" s="174"/>
      <c r="AQ81" s="173">
        <v>961.333234407183</v>
      </c>
      <c r="AR81" s="174"/>
      <c r="AS81" s="173">
        <v>18441.816309398699</v>
      </c>
      <c r="AT81" s="174"/>
      <c r="AU81" s="173">
        <v>13738.4248229189</v>
      </c>
      <c r="AV81" s="174"/>
      <c r="AW81" s="173">
        <v>344.48343116631003</v>
      </c>
      <c r="AX81" s="174"/>
      <c r="AY81" s="173">
        <v>0</v>
      </c>
      <c r="AZ81" s="174"/>
      <c r="BA81" s="173">
        <v>4078.9152964936002</v>
      </c>
      <c r="BB81" s="174"/>
      <c r="BC81" s="173">
        <v>2067.6859866319001</v>
      </c>
      <c r="BD81" s="174"/>
      <c r="BE81" s="173">
        <v>12904.730174103701</v>
      </c>
      <c r="BF81" s="174"/>
      <c r="BG81" s="173">
        <v>2446.7522405026102</v>
      </c>
      <c r="BH81" s="174"/>
      <c r="BI81" s="173">
        <v>401.48940031215301</v>
      </c>
      <c r="BJ81" s="174"/>
      <c r="BK81" s="173">
        <v>5000.7063802492603</v>
      </c>
      <c r="BL81" s="174"/>
      <c r="BM81" s="173">
        <v>28178.1619629991</v>
      </c>
      <c r="BN81" s="174"/>
      <c r="BO81" s="173">
        <v>4442.2187523063303</v>
      </c>
      <c r="BP81" s="174"/>
      <c r="BQ81" s="173">
        <v>620.00676358983799</v>
      </c>
      <c r="BR81" s="174"/>
      <c r="BS81" s="173">
        <v>1142.7740578627099</v>
      </c>
      <c r="BT81" s="174"/>
      <c r="BU81" s="173">
        <v>152.31875282940399</v>
      </c>
      <c r="BV81" s="174"/>
      <c r="BW81" s="173">
        <v>994.177515073324</v>
      </c>
      <c r="BX81" s="174"/>
      <c r="BY81" s="173">
        <v>0</v>
      </c>
      <c r="BZ81" s="174"/>
      <c r="CA81" s="173">
        <v>0</v>
      </c>
      <c r="CB81" s="174"/>
      <c r="CC81" s="173">
        <v>299.75699617743197</v>
      </c>
      <c r="CD81" s="174"/>
      <c r="CE81" s="168">
        <v>185846.26759476331</v>
      </c>
      <c r="CF81" s="169"/>
      <c r="CG81" s="170">
        <v>246857.18507343999</v>
      </c>
      <c r="CH81" s="171"/>
      <c r="CI81" s="170">
        <v>0</v>
      </c>
      <c r="CJ81" s="171"/>
      <c r="CK81" s="170">
        <v>0</v>
      </c>
      <c r="CL81" s="171"/>
      <c r="CM81" s="168">
        <v>246857.18507343999</v>
      </c>
      <c r="CN81" s="169"/>
      <c r="CO81" s="170">
        <v>0</v>
      </c>
      <c r="CP81" s="171"/>
      <c r="CQ81" s="170">
        <v>0</v>
      </c>
      <c r="CR81" s="171"/>
      <c r="CS81" s="170">
        <v>25121.187380220701</v>
      </c>
      <c r="CT81" s="171"/>
      <c r="CU81" s="170">
        <v>26392.696550105698</v>
      </c>
      <c r="CV81" s="171"/>
      <c r="CW81" s="168">
        <v>51513.883930326396</v>
      </c>
      <c r="CX81" s="169"/>
      <c r="CY81" s="168">
        <v>0</v>
      </c>
      <c r="CZ81" s="169"/>
      <c r="DA81" s="172">
        <v>298371.0690037664</v>
      </c>
      <c r="DB81" s="172"/>
      <c r="DC81" s="172">
        <v>484217.33659852966</v>
      </c>
      <c r="DD81" s="172"/>
    </row>
    <row r="82" spans="1:108" s="17" customFormat="1" ht="18.75" customHeight="1">
      <c r="A82" s="19" t="s">
        <v>258</v>
      </c>
      <c r="B82" s="24" t="s">
        <v>259</v>
      </c>
      <c r="C82" s="168">
        <v>5.0015831578857703</v>
      </c>
      <c r="D82" s="169"/>
      <c r="E82" s="168">
        <v>446.40889541052502</v>
      </c>
      <c r="F82" s="169"/>
      <c r="G82" s="168">
        <v>186.49343911304001</v>
      </c>
      <c r="H82" s="169"/>
      <c r="I82" s="168">
        <v>405.14889442344202</v>
      </c>
      <c r="J82" s="169"/>
      <c r="K82" s="168">
        <v>7210.4084850455502</v>
      </c>
      <c r="L82" s="169"/>
      <c r="M82" s="168">
        <v>5075.52563837466</v>
      </c>
      <c r="N82" s="169"/>
      <c r="O82" s="168">
        <v>1172.5118809913899</v>
      </c>
      <c r="P82" s="169"/>
      <c r="Q82" s="168">
        <v>5696.1392778997097</v>
      </c>
      <c r="R82" s="169"/>
      <c r="S82" s="168">
        <v>4311.6595913399997</v>
      </c>
      <c r="T82" s="169"/>
      <c r="U82" s="168">
        <v>1836.19008405356</v>
      </c>
      <c r="V82" s="169"/>
      <c r="W82" s="168">
        <v>6545.1826149940798</v>
      </c>
      <c r="X82" s="169"/>
      <c r="Y82" s="168">
        <v>634.18814648802504</v>
      </c>
      <c r="Z82" s="169"/>
      <c r="AA82" s="168">
        <v>986.01532029740497</v>
      </c>
      <c r="AB82" s="169"/>
      <c r="AC82" s="168">
        <v>1795.6479873492899</v>
      </c>
      <c r="AD82" s="169"/>
      <c r="AE82" s="168">
        <v>3712.9560183160502</v>
      </c>
      <c r="AF82" s="169"/>
      <c r="AG82" s="168">
        <v>786.78946066964602</v>
      </c>
      <c r="AH82" s="169"/>
      <c r="AI82" s="168">
        <v>543.42265637845105</v>
      </c>
      <c r="AJ82" s="169"/>
      <c r="AK82" s="168">
        <v>13013.352454133201</v>
      </c>
      <c r="AL82" s="169"/>
      <c r="AM82" s="168">
        <v>2080.3388739095399</v>
      </c>
      <c r="AN82" s="169"/>
      <c r="AO82" s="168">
        <v>1727.1656539670801</v>
      </c>
      <c r="AP82" s="169"/>
      <c r="AQ82" s="168">
        <v>33271.927447747301</v>
      </c>
      <c r="AR82" s="169"/>
      <c r="AS82" s="168">
        <v>45291.736507681999</v>
      </c>
      <c r="AT82" s="169"/>
      <c r="AU82" s="168">
        <v>25648.1972624677</v>
      </c>
      <c r="AV82" s="169"/>
      <c r="AW82" s="168">
        <v>2402.46629846614</v>
      </c>
      <c r="AX82" s="169"/>
      <c r="AY82" s="168">
        <v>4859.6880191170603</v>
      </c>
      <c r="AZ82" s="169"/>
      <c r="BA82" s="168">
        <v>8019.0986698851902</v>
      </c>
      <c r="BB82" s="169"/>
      <c r="BC82" s="168">
        <v>15343.8838330169</v>
      </c>
      <c r="BD82" s="169"/>
      <c r="BE82" s="168">
        <v>43130.508150895897</v>
      </c>
      <c r="BF82" s="169"/>
      <c r="BG82" s="168">
        <v>7374.4803447517197</v>
      </c>
      <c r="BH82" s="169"/>
      <c r="BI82" s="168">
        <v>553.91261958898303</v>
      </c>
      <c r="BJ82" s="169"/>
      <c r="BK82" s="168">
        <v>1971.43765366461</v>
      </c>
      <c r="BL82" s="169"/>
      <c r="BM82" s="168">
        <v>55629.678582849199</v>
      </c>
      <c r="BN82" s="169"/>
      <c r="BO82" s="168">
        <v>7994.3910862024604</v>
      </c>
      <c r="BP82" s="169"/>
      <c r="BQ82" s="168">
        <v>2701.3275513736698</v>
      </c>
      <c r="BR82" s="169"/>
      <c r="BS82" s="168">
        <v>3675.27615001104</v>
      </c>
      <c r="BT82" s="169"/>
      <c r="BU82" s="168">
        <v>2305.1507496466302</v>
      </c>
      <c r="BV82" s="169"/>
      <c r="BW82" s="168">
        <v>478.90930838206202</v>
      </c>
      <c r="BX82" s="169"/>
      <c r="BY82" s="168">
        <v>208.198063829739</v>
      </c>
      <c r="BZ82" s="169"/>
      <c r="CA82" s="168">
        <v>0</v>
      </c>
      <c r="CB82" s="169"/>
      <c r="CC82" s="168">
        <v>3925.58004249652</v>
      </c>
      <c r="CD82" s="169"/>
      <c r="CE82" s="168">
        <v>322956.39529838739</v>
      </c>
      <c r="CF82" s="169"/>
      <c r="CG82" s="168">
        <v>1214.8501445716299</v>
      </c>
      <c r="CH82" s="169"/>
      <c r="CI82" s="168">
        <v>0</v>
      </c>
      <c r="CJ82" s="169"/>
      <c r="CK82" s="168">
        <v>0</v>
      </c>
      <c r="CL82" s="169"/>
      <c r="CM82" s="168">
        <v>1214.8501445716299</v>
      </c>
      <c r="CN82" s="169"/>
      <c r="CO82" s="168">
        <v>0</v>
      </c>
      <c r="CP82" s="169"/>
      <c r="CQ82" s="168">
        <v>0</v>
      </c>
      <c r="CR82" s="169"/>
      <c r="CS82" s="168">
        <v>4993.6608264182996</v>
      </c>
      <c r="CT82" s="169"/>
      <c r="CU82" s="168">
        <v>0</v>
      </c>
      <c r="CV82" s="169"/>
      <c r="CW82" s="168">
        <v>4993.6608264182996</v>
      </c>
      <c r="CX82" s="169"/>
      <c r="CY82" s="168">
        <v>43796.865379600502</v>
      </c>
      <c r="CZ82" s="169"/>
      <c r="DA82" s="172">
        <v>50005.376350590435</v>
      </c>
      <c r="DB82" s="172"/>
      <c r="DC82" s="172">
        <v>372961.77164897782</v>
      </c>
      <c r="DD82" s="172"/>
    </row>
    <row r="83" spans="1:108" s="17" customFormat="1" ht="18.75" customHeight="1">
      <c r="A83" s="21" t="s">
        <v>260</v>
      </c>
      <c r="B83" s="22" t="s">
        <v>261</v>
      </c>
      <c r="C83" s="173">
        <v>1219.36778884928</v>
      </c>
      <c r="D83" s="174"/>
      <c r="E83" s="173">
        <v>2829.9491521820601</v>
      </c>
      <c r="F83" s="174"/>
      <c r="G83" s="173">
        <v>1808.97035905847</v>
      </c>
      <c r="H83" s="174"/>
      <c r="I83" s="173">
        <v>6323.1753620279896</v>
      </c>
      <c r="J83" s="174"/>
      <c r="K83" s="173">
        <v>7841.8329079134401</v>
      </c>
      <c r="L83" s="174"/>
      <c r="M83" s="173">
        <v>3048.47652189682</v>
      </c>
      <c r="N83" s="174"/>
      <c r="O83" s="173">
        <v>1997.94395539945</v>
      </c>
      <c r="P83" s="174"/>
      <c r="Q83" s="173">
        <v>1586.9735167108099</v>
      </c>
      <c r="R83" s="174"/>
      <c r="S83" s="173">
        <v>3063.5256322477398</v>
      </c>
      <c r="T83" s="174"/>
      <c r="U83" s="173">
        <v>2296.6871356441802</v>
      </c>
      <c r="V83" s="174"/>
      <c r="W83" s="173">
        <v>3158.9671965217799</v>
      </c>
      <c r="X83" s="174"/>
      <c r="Y83" s="173">
        <v>2311.3075331913001</v>
      </c>
      <c r="Z83" s="174"/>
      <c r="AA83" s="173">
        <v>3660.1901600002998</v>
      </c>
      <c r="AB83" s="174"/>
      <c r="AC83" s="173">
        <v>4807.8057239774098</v>
      </c>
      <c r="AD83" s="174"/>
      <c r="AE83" s="173">
        <v>4289.9760806527302</v>
      </c>
      <c r="AF83" s="174"/>
      <c r="AG83" s="173">
        <v>4390.7474718827498</v>
      </c>
      <c r="AH83" s="174"/>
      <c r="AI83" s="173">
        <v>3736.5743746258599</v>
      </c>
      <c r="AJ83" s="174"/>
      <c r="AK83" s="173">
        <v>4959.54453168904</v>
      </c>
      <c r="AL83" s="174"/>
      <c r="AM83" s="173">
        <v>854.23550040896305</v>
      </c>
      <c r="AN83" s="174"/>
      <c r="AO83" s="173">
        <v>690.09840170963798</v>
      </c>
      <c r="AP83" s="174"/>
      <c r="AQ83" s="173">
        <v>2587.1369537036899</v>
      </c>
      <c r="AR83" s="174"/>
      <c r="AS83" s="173">
        <v>4640.9219186334803</v>
      </c>
      <c r="AT83" s="174"/>
      <c r="AU83" s="173">
        <v>2089.2895846060301</v>
      </c>
      <c r="AV83" s="174"/>
      <c r="AW83" s="173">
        <v>496.99654202965701</v>
      </c>
      <c r="AX83" s="174"/>
      <c r="AY83" s="173">
        <v>0</v>
      </c>
      <c r="AZ83" s="174"/>
      <c r="BA83" s="173">
        <v>14644.4169446012</v>
      </c>
      <c r="BB83" s="174"/>
      <c r="BC83" s="173">
        <v>9039.8973453785693</v>
      </c>
      <c r="BD83" s="174"/>
      <c r="BE83" s="173">
        <v>7852.2444322817801</v>
      </c>
      <c r="BF83" s="174"/>
      <c r="BG83" s="173">
        <v>2986.9571641973798</v>
      </c>
      <c r="BH83" s="174"/>
      <c r="BI83" s="173">
        <v>4026.5437862089302</v>
      </c>
      <c r="BJ83" s="174"/>
      <c r="BK83" s="173">
        <v>480.230593705003</v>
      </c>
      <c r="BL83" s="174"/>
      <c r="BM83" s="173">
        <v>0</v>
      </c>
      <c r="BN83" s="174"/>
      <c r="BO83" s="173">
        <v>0</v>
      </c>
      <c r="BP83" s="174"/>
      <c r="BQ83" s="173">
        <v>0</v>
      </c>
      <c r="BR83" s="174"/>
      <c r="BS83" s="173">
        <v>0</v>
      </c>
      <c r="BT83" s="174"/>
      <c r="BU83" s="173">
        <v>0</v>
      </c>
      <c r="BV83" s="174"/>
      <c r="BW83" s="173">
        <v>0</v>
      </c>
      <c r="BX83" s="174"/>
      <c r="BY83" s="173">
        <v>0</v>
      </c>
      <c r="BZ83" s="174"/>
      <c r="CA83" s="173">
        <v>0</v>
      </c>
      <c r="CB83" s="174"/>
      <c r="CC83" s="173">
        <v>0</v>
      </c>
      <c r="CD83" s="174"/>
      <c r="CE83" s="168">
        <v>113720.9845719357</v>
      </c>
      <c r="CF83" s="169"/>
      <c r="CG83" s="170">
        <v>190133.197774231</v>
      </c>
      <c r="CH83" s="171"/>
      <c r="CI83" s="170">
        <v>0</v>
      </c>
      <c r="CJ83" s="171"/>
      <c r="CK83" s="170">
        <v>3432246.9764245199</v>
      </c>
      <c r="CL83" s="171"/>
      <c r="CM83" s="168">
        <v>3622380.1741987509</v>
      </c>
      <c r="CN83" s="169"/>
      <c r="CO83" s="170">
        <v>0</v>
      </c>
      <c r="CP83" s="171"/>
      <c r="CQ83" s="170">
        <v>0</v>
      </c>
      <c r="CR83" s="171"/>
      <c r="CS83" s="170">
        <v>135191.85487962799</v>
      </c>
      <c r="CT83" s="171"/>
      <c r="CU83" s="170">
        <v>0</v>
      </c>
      <c r="CV83" s="171"/>
      <c r="CW83" s="168">
        <v>135191.85487962799</v>
      </c>
      <c r="CX83" s="169"/>
      <c r="CY83" s="168">
        <v>191239.37546817501</v>
      </c>
      <c r="CZ83" s="169"/>
      <c r="DA83" s="172">
        <v>3948811.4045465537</v>
      </c>
      <c r="DB83" s="172"/>
      <c r="DC83" s="172">
        <v>4062532.3891184893</v>
      </c>
      <c r="DD83" s="172"/>
    </row>
    <row r="84" spans="1:108" s="17" customFormat="1" ht="18.75" customHeight="1">
      <c r="A84" s="19" t="s">
        <v>262</v>
      </c>
      <c r="B84" s="20" t="s">
        <v>263</v>
      </c>
      <c r="C84" s="168">
        <v>0</v>
      </c>
      <c r="D84" s="169"/>
      <c r="E84" s="168">
        <v>0</v>
      </c>
      <c r="F84" s="169"/>
      <c r="G84" s="168">
        <v>0</v>
      </c>
      <c r="H84" s="169"/>
      <c r="I84" s="168">
        <v>0</v>
      </c>
      <c r="J84" s="169"/>
      <c r="K84" s="168">
        <v>0</v>
      </c>
      <c r="L84" s="169"/>
      <c r="M84" s="168">
        <v>0</v>
      </c>
      <c r="N84" s="169"/>
      <c r="O84" s="168">
        <v>0</v>
      </c>
      <c r="P84" s="169"/>
      <c r="Q84" s="168">
        <v>0</v>
      </c>
      <c r="R84" s="169"/>
      <c r="S84" s="168">
        <v>0</v>
      </c>
      <c r="T84" s="169"/>
      <c r="U84" s="168">
        <v>0</v>
      </c>
      <c r="V84" s="169"/>
      <c r="W84" s="168">
        <v>0</v>
      </c>
      <c r="X84" s="169"/>
      <c r="Y84" s="168">
        <v>0</v>
      </c>
      <c r="Z84" s="169"/>
      <c r="AA84" s="168">
        <v>0</v>
      </c>
      <c r="AB84" s="169"/>
      <c r="AC84" s="168">
        <v>0</v>
      </c>
      <c r="AD84" s="169"/>
      <c r="AE84" s="168">
        <v>0</v>
      </c>
      <c r="AF84" s="169"/>
      <c r="AG84" s="168">
        <v>0</v>
      </c>
      <c r="AH84" s="169"/>
      <c r="AI84" s="168">
        <v>0</v>
      </c>
      <c r="AJ84" s="169"/>
      <c r="AK84" s="168">
        <v>169.37434448310901</v>
      </c>
      <c r="AL84" s="169"/>
      <c r="AM84" s="168">
        <v>0</v>
      </c>
      <c r="AN84" s="169"/>
      <c r="AO84" s="168">
        <v>0</v>
      </c>
      <c r="AP84" s="169"/>
      <c r="AQ84" s="168">
        <v>0</v>
      </c>
      <c r="AR84" s="169"/>
      <c r="AS84" s="168">
        <v>315.98292873014702</v>
      </c>
      <c r="AT84" s="169"/>
      <c r="AU84" s="168">
        <v>0</v>
      </c>
      <c r="AV84" s="169"/>
      <c r="AW84" s="168">
        <v>0</v>
      </c>
      <c r="AX84" s="169"/>
      <c r="AY84" s="168">
        <v>0</v>
      </c>
      <c r="AZ84" s="169"/>
      <c r="BA84" s="168">
        <v>0</v>
      </c>
      <c r="BB84" s="169"/>
      <c r="BC84" s="168">
        <v>277.91332286546299</v>
      </c>
      <c r="BD84" s="169"/>
      <c r="BE84" s="168">
        <v>2758.6599733500302</v>
      </c>
      <c r="BF84" s="169"/>
      <c r="BG84" s="168">
        <v>3322.08826508114</v>
      </c>
      <c r="BH84" s="169"/>
      <c r="BI84" s="168">
        <v>17.7781382301112</v>
      </c>
      <c r="BJ84" s="169"/>
      <c r="BK84" s="168">
        <v>463.87845490846797</v>
      </c>
      <c r="BL84" s="169"/>
      <c r="BM84" s="168">
        <v>29474.130083667202</v>
      </c>
      <c r="BN84" s="169"/>
      <c r="BO84" s="168">
        <v>0</v>
      </c>
      <c r="BP84" s="169"/>
      <c r="BQ84" s="168">
        <v>13797.8859109556</v>
      </c>
      <c r="BR84" s="169"/>
      <c r="BS84" s="168">
        <v>0</v>
      </c>
      <c r="BT84" s="169"/>
      <c r="BU84" s="168">
        <v>6932.3066600477496</v>
      </c>
      <c r="BV84" s="169"/>
      <c r="BW84" s="168">
        <v>0</v>
      </c>
      <c r="BX84" s="169"/>
      <c r="BY84" s="168">
        <v>0</v>
      </c>
      <c r="BZ84" s="169"/>
      <c r="CA84" s="168">
        <v>0</v>
      </c>
      <c r="CB84" s="169"/>
      <c r="CC84" s="168">
        <v>0</v>
      </c>
      <c r="CD84" s="169"/>
      <c r="CE84" s="168">
        <v>57529.998082319013</v>
      </c>
      <c r="CF84" s="169"/>
      <c r="CG84" s="168">
        <v>1133872.4111140601</v>
      </c>
      <c r="CH84" s="169"/>
      <c r="CI84" s="168">
        <v>1578.95780793842</v>
      </c>
      <c r="CJ84" s="169"/>
      <c r="CK84" s="168">
        <v>836416</v>
      </c>
      <c r="CL84" s="169"/>
      <c r="CM84" s="168">
        <v>1971867.3689219984</v>
      </c>
      <c r="CN84" s="169"/>
      <c r="CO84" s="168">
        <v>0</v>
      </c>
      <c r="CP84" s="169"/>
      <c r="CQ84" s="168">
        <v>0</v>
      </c>
      <c r="CR84" s="169"/>
      <c r="CS84" s="168">
        <v>0</v>
      </c>
      <c r="CT84" s="169"/>
      <c r="CU84" s="168">
        <v>373440.116403502</v>
      </c>
      <c r="CV84" s="169"/>
      <c r="CW84" s="168">
        <v>373440.116403502</v>
      </c>
      <c r="CX84" s="169"/>
      <c r="CY84" s="168">
        <v>0</v>
      </c>
      <c r="CZ84" s="169"/>
      <c r="DA84" s="172">
        <v>2345307.4853255004</v>
      </c>
      <c r="DB84" s="172"/>
      <c r="DC84" s="172">
        <v>2402837.4834078196</v>
      </c>
      <c r="DD84" s="172"/>
    </row>
    <row r="85" spans="1:108" s="17" customFormat="1" ht="18.75" customHeight="1">
      <c r="A85" s="21" t="s">
        <v>264</v>
      </c>
      <c r="B85" s="30" t="s">
        <v>265</v>
      </c>
      <c r="C85" s="173">
        <v>67.891563801238505</v>
      </c>
      <c r="D85" s="174"/>
      <c r="E85" s="173">
        <v>0</v>
      </c>
      <c r="F85" s="174"/>
      <c r="G85" s="173">
        <v>1327.16397515518</v>
      </c>
      <c r="H85" s="174"/>
      <c r="I85" s="173">
        <v>3115.4611741611998</v>
      </c>
      <c r="J85" s="174"/>
      <c r="K85" s="173">
        <v>138.05154794366101</v>
      </c>
      <c r="L85" s="174"/>
      <c r="M85" s="173">
        <v>266.58845295868201</v>
      </c>
      <c r="N85" s="174"/>
      <c r="O85" s="173">
        <v>78.832984758706004</v>
      </c>
      <c r="P85" s="174"/>
      <c r="Q85" s="173">
        <v>184.87556077939999</v>
      </c>
      <c r="R85" s="174"/>
      <c r="S85" s="173">
        <v>392.536458648787</v>
      </c>
      <c r="T85" s="174"/>
      <c r="U85" s="173">
        <v>744.23795827225001</v>
      </c>
      <c r="V85" s="174"/>
      <c r="W85" s="173">
        <v>85.959076665423098</v>
      </c>
      <c r="X85" s="174"/>
      <c r="Y85" s="173">
        <v>186.94470891216</v>
      </c>
      <c r="Z85" s="174"/>
      <c r="AA85" s="173">
        <v>51.472996883710998</v>
      </c>
      <c r="AB85" s="174"/>
      <c r="AC85" s="173">
        <v>712.25536529931605</v>
      </c>
      <c r="AD85" s="174"/>
      <c r="AE85" s="173">
        <v>986.38999344932597</v>
      </c>
      <c r="AF85" s="174"/>
      <c r="AG85" s="173">
        <v>1518.9950700162501</v>
      </c>
      <c r="AH85" s="174"/>
      <c r="AI85" s="173">
        <v>18.5186157053603</v>
      </c>
      <c r="AJ85" s="174"/>
      <c r="AK85" s="173">
        <v>0</v>
      </c>
      <c r="AL85" s="174"/>
      <c r="AM85" s="173">
        <v>101.430062226986</v>
      </c>
      <c r="AN85" s="174"/>
      <c r="AO85" s="173">
        <v>39.231171431056197</v>
      </c>
      <c r="AP85" s="174"/>
      <c r="AQ85" s="173">
        <v>62.354798601526497</v>
      </c>
      <c r="AR85" s="174"/>
      <c r="AS85" s="173">
        <v>266.38613268058998</v>
      </c>
      <c r="AT85" s="174"/>
      <c r="AU85" s="173">
        <v>0</v>
      </c>
      <c r="AV85" s="174"/>
      <c r="AW85" s="173">
        <v>75.8972676431423</v>
      </c>
      <c r="AX85" s="174"/>
      <c r="AY85" s="173">
        <v>97.942141731711601</v>
      </c>
      <c r="AZ85" s="174"/>
      <c r="BA85" s="173">
        <v>348.95116266960099</v>
      </c>
      <c r="BB85" s="174"/>
      <c r="BC85" s="173">
        <v>314.16099273397799</v>
      </c>
      <c r="BD85" s="174"/>
      <c r="BE85" s="173">
        <v>1923.26959497505</v>
      </c>
      <c r="BF85" s="174"/>
      <c r="BG85" s="173">
        <v>0</v>
      </c>
      <c r="BH85" s="174"/>
      <c r="BI85" s="173">
        <v>28.098023519309699</v>
      </c>
      <c r="BJ85" s="174"/>
      <c r="BK85" s="173">
        <v>31.238609072664001</v>
      </c>
      <c r="BL85" s="174"/>
      <c r="BM85" s="173">
        <v>0</v>
      </c>
      <c r="BN85" s="174"/>
      <c r="BO85" s="173">
        <v>4726.3165590811795</v>
      </c>
      <c r="BP85" s="174"/>
      <c r="BQ85" s="173">
        <v>0</v>
      </c>
      <c r="BR85" s="174"/>
      <c r="BS85" s="173">
        <v>386.81528634990099</v>
      </c>
      <c r="BT85" s="174"/>
      <c r="BU85" s="173">
        <v>0</v>
      </c>
      <c r="BV85" s="174"/>
      <c r="BW85" s="173">
        <v>46.501286202588702</v>
      </c>
      <c r="BX85" s="174"/>
      <c r="BY85" s="173">
        <v>35.627889417431</v>
      </c>
      <c r="BZ85" s="174"/>
      <c r="CA85" s="173">
        <v>0</v>
      </c>
      <c r="CB85" s="174"/>
      <c r="CC85" s="173">
        <v>6361.6107190931298</v>
      </c>
      <c r="CD85" s="174"/>
      <c r="CE85" s="168">
        <v>24722.007200840493</v>
      </c>
      <c r="CF85" s="169"/>
      <c r="CG85" s="170">
        <v>486515.239693126</v>
      </c>
      <c r="CH85" s="171"/>
      <c r="CI85" s="170">
        <v>28830.716934440199</v>
      </c>
      <c r="CJ85" s="171"/>
      <c r="CK85" s="170">
        <v>617694</v>
      </c>
      <c r="CL85" s="171"/>
      <c r="CM85" s="168">
        <v>1133039.9566275661</v>
      </c>
      <c r="CN85" s="169"/>
      <c r="CO85" s="170">
        <v>0</v>
      </c>
      <c r="CP85" s="171"/>
      <c r="CQ85" s="170">
        <v>0</v>
      </c>
      <c r="CR85" s="171"/>
      <c r="CS85" s="170">
        <v>0</v>
      </c>
      <c r="CT85" s="171"/>
      <c r="CU85" s="170">
        <v>335215.73079926602</v>
      </c>
      <c r="CV85" s="171"/>
      <c r="CW85" s="168">
        <v>335215.73079926602</v>
      </c>
      <c r="CX85" s="169"/>
      <c r="CY85" s="168">
        <v>0</v>
      </c>
      <c r="CZ85" s="169"/>
      <c r="DA85" s="172">
        <v>1468255.687426832</v>
      </c>
      <c r="DB85" s="172"/>
      <c r="DC85" s="172">
        <v>1492977.6946276729</v>
      </c>
      <c r="DD85" s="172"/>
    </row>
    <row r="86" spans="1:108" s="17" customFormat="1" ht="18.75" customHeight="1">
      <c r="A86" s="25" t="s">
        <v>266</v>
      </c>
      <c r="B86" s="24" t="s">
        <v>267</v>
      </c>
      <c r="C86" s="168">
        <v>3962.26040388908</v>
      </c>
      <c r="D86" s="169"/>
      <c r="E86" s="168">
        <v>4740.3824730263304</v>
      </c>
      <c r="F86" s="169"/>
      <c r="G86" s="168">
        <v>2871.7548192501799</v>
      </c>
      <c r="H86" s="169"/>
      <c r="I86" s="168">
        <v>211.97615723168099</v>
      </c>
      <c r="J86" s="169"/>
      <c r="K86" s="168">
        <v>751.46712442791704</v>
      </c>
      <c r="L86" s="169"/>
      <c r="M86" s="168">
        <v>792.09580901101901</v>
      </c>
      <c r="N86" s="169"/>
      <c r="O86" s="168">
        <v>1952.1495751763</v>
      </c>
      <c r="P86" s="169"/>
      <c r="Q86" s="168">
        <v>829.05425862681295</v>
      </c>
      <c r="R86" s="169"/>
      <c r="S86" s="168">
        <v>802.99018943430804</v>
      </c>
      <c r="T86" s="169"/>
      <c r="U86" s="168">
        <v>992.11652401151696</v>
      </c>
      <c r="V86" s="169"/>
      <c r="W86" s="168">
        <v>503.82109183434</v>
      </c>
      <c r="X86" s="169"/>
      <c r="Y86" s="168">
        <v>977.65739309790195</v>
      </c>
      <c r="Z86" s="169"/>
      <c r="AA86" s="168">
        <v>2492.3074318321201</v>
      </c>
      <c r="AB86" s="169"/>
      <c r="AC86" s="168">
        <v>1513.77857957482</v>
      </c>
      <c r="AD86" s="169"/>
      <c r="AE86" s="168">
        <v>861.66308211767603</v>
      </c>
      <c r="AF86" s="169"/>
      <c r="AG86" s="168">
        <v>1590.1648490238199</v>
      </c>
      <c r="AH86" s="169"/>
      <c r="AI86" s="168">
        <v>241.95029854330701</v>
      </c>
      <c r="AJ86" s="169"/>
      <c r="AK86" s="168">
        <v>106.529123330039</v>
      </c>
      <c r="AL86" s="169"/>
      <c r="AM86" s="168">
        <v>2231.14270380779</v>
      </c>
      <c r="AN86" s="169"/>
      <c r="AO86" s="168">
        <v>1125.91007565618</v>
      </c>
      <c r="AP86" s="169"/>
      <c r="AQ86" s="168">
        <v>1123.67487986473</v>
      </c>
      <c r="AR86" s="169"/>
      <c r="AS86" s="168">
        <v>673.40931438048096</v>
      </c>
      <c r="AT86" s="169"/>
      <c r="AU86" s="168">
        <v>6986.5479296765152</v>
      </c>
      <c r="AV86" s="169"/>
      <c r="AW86" s="168">
        <v>321.65459670353499</v>
      </c>
      <c r="AX86" s="169"/>
      <c r="AY86" s="168">
        <v>246.52087814251701</v>
      </c>
      <c r="AZ86" s="169"/>
      <c r="BA86" s="168">
        <v>4211.7780978207502</v>
      </c>
      <c r="BB86" s="169"/>
      <c r="BC86" s="168">
        <v>6610.5416134167799</v>
      </c>
      <c r="BD86" s="169"/>
      <c r="BE86" s="168">
        <v>3996.4197775295002</v>
      </c>
      <c r="BF86" s="169"/>
      <c r="BG86" s="168">
        <v>166.37397335251401</v>
      </c>
      <c r="BH86" s="169"/>
      <c r="BI86" s="168">
        <v>92.302301984522799</v>
      </c>
      <c r="BJ86" s="169"/>
      <c r="BK86" s="168">
        <v>789.39437791551404</v>
      </c>
      <c r="BL86" s="169"/>
      <c r="BM86" s="168">
        <v>9325.5886351051304</v>
      </c>
      <c r="BN86" s="169"/>
      <c r="BO86" s="168">
        <v>4029.05900460461</v>
      </c>
      <c r="BP86" s="169"/>
      <c r="BQ86" s="168">
        <v>1393.2888571527201</v>
      </c>
      <c r="BR86" s="169"/>
      <c r="BS86" s="168">
        <v>2298.1184845965299</v>
      </c>
      <c r="BT86" s="169"/>
      <c r="BU86" s="168">
        <v>1973.3540960425901</v>
      </c>
      <c r="BV86" s="169"/>
      <c r="BW86" s="168">
        <v>1445.2177760367599</v>
      </c>
      <c r="BX86" s="169"/>
      <c r="BY86" s="168">
        <v>1254.6647305911199</v>
      </c>
      <c r="BZ86" s="169"/>
      <c r="CA86" s="168">
        <v>0</v>
      </c>
      <c r="CB86" s="169"/>
      <c r="CC86" s="168">
        <v>1555.4762961378999</v>
      </c>
      <c r="CD86" s="169"/>
      <c r="CE86" s="168">
        <v>78044.557583957867</v>
      </c>
      <c r="CF86" s="169"/>
      <c r="CG86" s="168">
        <v>16316.2673227789</v>
      </c>
      <c r="CH86" s="169"/>
      <c r="CI86" s="168">
        <v>0</v>
      </c>
      <c r="CJ86" s="169"/>
      <c r="CK86" s="168">
        <v>0</v>
      </c>
      <c r="CL86" s="169"/>
      <c r="CM86" s="168">
        <v>16316.2673227789</v>
      </c>
      <c r="CN86" s="169"/>
      <c r="CO86" s="168">
        <v>0</v>
      </c>
      <c r="CP86" s="169"/>
      <c r="CQ86" s="168">
        <v>0</v>
      </c>
      <c r="CR86" s="169"/>
      <c r="CS86" s="168">
        <v>0</v>
      </c>
      <c r="CT86" s="169"/>
      <c r="CU86" s="168">
        <v>0</v>
      </c>
      <c r="CV86" s="169"/>
      <c r="CW86" s="168">
        <v>0</v>
      </c>
      <c r="CX86" s="169"/>
      <c r="CY86" s="168">
        <v>0</v>
      </c>
      <c r="CZ86" s="169"/>
      <c r="DA86" s="172">
        <v>16316.2673227789</v>
      </c>
      <c r="DB86" s="172"/>
      <c r="DC86" s="172">
        <v>94360.824906736772</v>
      </c>
      <c r="DD86" s="172"/>
    </row>
    <row r="87" spans="1:108" s="17" customFormat="1" ht="18.75" customHeight="1">
      <c r="A87" s="21" t="s">
        <v>268</v>
      </c>
      <c r="B87" s="30" t="s">
        <v>269</v>
      </c>
      <c r="C87" s="173">
        <v>0</v>
      </c>
      <c r="D87" s="174"/>
      <c r="E87" s="173">
        <v>0</v>
      </c>
      <c r="F87" s="174"/>
      <c r="G87" s="173">
        <v>31.685126861938201</v>
      </c>
      <c r="H87" s="174"/>
      <c r="I87" s="173">
        <v>7.6236499876460204</v>
      </c>
      <c r="J87" s="174"/>
      <c r="K87" s="173">
        <v>47.184212085701098</v>
      </c>
      <c r="L87" s="174"/>
      <c r="M87" s="173">
        <v>78.023994363149797</v>
      </c>
      <c r="N87" s="174"/>
      <c r="O87" s="173">
        <v>62.102669982282599</v>
      </c>
      <c r="P87" s="174"/>
      <c r="Q87" s="173">
        <v>60.528547435332399</v>
      </c>
      <c r="R87" s="174"/>
      <c r="S87" s="173">
        <v>69.5978170396005</v>
      </c>
      <c r="T87" s="174"/>
      <c r="U87" s="173">
        <v>134.48181862795499</v>
      </c>
      <c r="V87" s="174"/>
      <c r="W87" s="173">
        <v>205.057077162333</v>
      </c>
      <c r="X87" s="174"/>
      <c r="Y87" s="173">
        <v>61.834683029348497</v>
      </c>
      <c r="Z87" s="174"/>
      <c r="AA87" s="173">
        <v>84.593996107177205</v>
      </c>
      <c r="AB87" s="174"/>
      <c r="AC87" s="173">
        <v>124.508636015262</v>
      </c>
      <c r="AD87" s="174"/>
      <c r="AE87" s="173">
        <v>498.008643746036</v>
      </c>
      <c r="AF87" s="174"/>
      <c r="AG87" s="173">
        <v>117.503746943113</v>
      </c>
      <c r="AH87" s="174"/>
      <c r="AI87" s="173">
        <v>26.072903674328799</v>
      </c>
      <c r="AJ87" s="174"/>
      <c r="AK87" s="173">
        <v>398.47978100955299</v>
      </c>
      <c r="AL87" s="174"/>
      <c r="AM87" s="173">
        <v>154.183773937285</v>
      </c>
      <c r="AN87" s="174"/>
      <c r="AO87" s="173">
        <v>93.802881995588095</v>
      </c>
      <c r="AP87" s="174"/>
      <c r="AQ87" s="173">
        <v>317.83209701366599</v>
      </c>
      <c r="AR87" s="174"/>
      <c r="AS87" s="173">
        <v>2915.4937017214202</v>
      </c>
      <c r="AT87" s="174"/>
      <c r="AU87" s="173">
        <v>74.573664346575796</v>
      </c>
      <c r="AV87" s="174"/>
      <c r="AW87" s="173">
        <v>364.99961567433502</v>
      </c>
      <c r="AX87" s="174"/>
      <c r="AY87" s="173">
        <v>200.617409928244</v>
      </c>
      <c r="AZ87" s="174"/>
      <c r="BA87" s="173">
        <v>854.81216677918701</v>
      </c>
      <c r="BB87" s="174"/>
      <c r="BC87" s="173">
        <v>1324.3268681309301</v>
      </c>
      <c r="BD87" s="174"/>
      <c r="BE87" s="173">
        <v>701.30312358104004</v>
      </c>
      <c r="BF87" s="174"/>
      <c r="BG87" s="173">
        <v>837.99826929031099</v>
      </c>
      <c r="BH87" s="174"/>
      <c r="BI87" s="173">
        <v>175.91422283304601</v>
      </c>
      <c r="BJ87" s="174"/>
      <c r="BK87" s="173">
        <v>207.468983219102</v>
      </c>
      <c r="BL87" s="174"/>
      <c r="BM87" s="173">
        <v>1748.1640780323401</v>
      </c>
      <c r="BN87" s="174"/>
      <c r="BO87" s="173">
        <v>581.80150285805098</v>
      </c>
      <c r="BP87" s="174"/>
      <c r="BQ87" s="173">
        <v>221.679592703949</v>
      </c>
      <c r="BR87" s="174"/>
      <c r="BS87" s="173">
        <v>216.39587710688599</v>
      </c>
      <c r="BT87" s="174"/>
      <c r="BU87" s="173">
        <v>4.0963272626801102</v>
      </c>
      <c r="BV87" s="174"/>
      <c r="BW87" s="173">
        <v>127.071527472466</v>
      </c>
      <c r="BX87" s="174"/>
      <c r="BY87" s="173">
        <v>125.45303743538</v>
      </c>
      <c r="BZ87" s="174"/>
      <c r="CA87" s="173">
        <v>0</v>
      </c>
      <c r="CB87" s="174"/>
      <c r="CC87" s="173">
        <v>299.28872788290602</v>
      </c>
      <c r="CD87" s="174"/>
      <c r="CE87" s="168">
        <v>13554.564753276143</v>
      </c>
      <c r="CF87" s="169"/>
      <c r="CG87" s="170">
        <v>1409.24957428889</v>
      </c>
      <c r="CH87" s="171"/>
      <c r="CI87" s="170">
        <v>2175.80385934383</v>
      </c>
      <c r="CJ87" s="171"/>
      <c r="CK87" s="170">
        <v>0</v>
      </c>
      <c r="CL87" s="171"/>
      <c r="CM87" s="168">
        <v>3585.05343363272</v>
      </c>
      <c r="CN87" s="169"/>
      <c r="CO87" s="170">
        <v>0</v>
      </c>
      <c r="CP87" s="171"/>
      <c r="CQ87" s="170">
        <v>0</v>
      </c>
      <c r="CR87" s="171"/>
      <c r="CS87" s="170">
        <v>0</v>
      </c>
      <c r="CT87" s="171"/>
      <c r="CU87" s="170">
        <v>0</v>
      </c>
      <c r="CV87" s="171"/>
      <c r="CW87" s="168">
        <v>0</v>
      </c>
      <c r="CX87" s="169"/>
      <c r="CY87" s="168">
        <v>0</v>
      </c>
      <c r="CZ87" s="169"/>
      <c r="DA87" s="172">
        <v>3585.05343363272</v>
      </c>
      <c r="DB87" s="172"/>
      <c r="DC87" s="172">
        <v>17139.618186908861</v>
      </c>
      <c r="DD87" s="172"/>
    </row>
    <row r="88" spans="1:108" s="17" customFormat="1" ht="18.75" customHeight="1">
      <c r="A88" s="19" t="s">
        <v>270</v>
      </c>
      <c r="B88" s="20" t="s">
        <v>271</v>
      </c>
      <c r="C88" s="168">
        <v>0</v>
      </c>
      <c r="D88" s="169"/>
      <c r="E88" s="168">
        <v>0</v>
      </c>
      <c r="F88" s="169"/>
      <c r="G88" s="168">
        <v>0</v>
      </c>
      <c r="H88" s="169"/>
      <c r="I88" s="168">
        <v>0</v>
      </c>
      <c r="J88" s="169"/>
      <c r="K88" s="168">
        <v>0</v>
      </c>
      <c r="L88" s="169"/>
      <c r="M88" s="168">
        <v>0</v>
      </c>
      <c r="N88" s="169"/>
      <c r="O88" s="168">
        <v>0</v>
      </c>
      <c r="P88" s="169"/>
      <c r="Q88" s="168">
        <v>0</v>
      </c>
      <c r="R88" s="169"/>
      <c r="S88" s="168">
        <v>0</v>
      </c>
      <c r="T88" s="169"/>
      <c r="U88" s="168">
        <v>0</v>
      </c>
      <c r="V88" s="169"/>
      <c r="W88" s="168">
        <v>0</v>
      </c>
      <c r="X88" s="169"/>
      <c r="Y88" s="168">
        <v>0</v>
      </c>
      <c r="Z88" s="169"/>
      <c r="AA88" s="168">
        <v>0</v>
      </c>
      <c r="AB88" s="169"/>
      <c r="AC88" s="168">
        <v>0</v>
      </c>
      <c r="AD88" s="169"/>
      <c r="AE88" s="168">
        <v>0</v>
      </c>
      <c r="AF88" s="169"/>
      <c r="AG88" s="168">
        <v>0</v>
      </c>
      <c r="AH88" s="169"/>
      <c r="AI88" s="168">
        <v>0</v>
      </c>
      <c r="AJ88" s="169"/>
      <c r="AK88" s="168">
        <v>0</v>
      </c>
      <c r="AL88" s="169"/>
      <c r="AM88" s="168">
        <v>296.98753649033301</v>
      </c>
      <c r="AN88" s="169"/>
      <c r="AO88" s="168">
        <v>113.098812060011</v>
      </c>
      <c r="AP88" s="169"/>
      <c r="AQ88" s="168">
        <v>0</v>
      </c>
      <c r="AR88" s="169"/>
      <c r="AS88" s="168">
        <v>0</v>
      </c>
      <c r="AT88" s="169"/>
      <c r="AU88" s="168">
        <v>0</v>
      </c>
      <c r="AV88" s="169"/>
      <c r="AW88" s="168">
        <v>0</v>
      </c>
      <c r="AX88" s="169"/>
      <c r="AY88" s="168">
        <v>0</v>
      </c>
      <c r="AZ88" s="169"/>
      <c r="BA88" s="168">
        <v>0</v>
      </c>
      <c r="BB88" s="169"/>
      <c r="BC88" s="168">
        <v>0</v>
      </c>
      <c r="BD88" s="169"/>
      <c r="BE88" s="168">
        <v>0</v>
      </c>
      <c r="BF88" s="169"/>
      <c r="BG88" s="168">
        <v>0</v>
      </c>
      <c r="BH88" s="169"/>
      <c r="BI88" s="168">
        <v>0</v>
      </c>
      <c r="BJ88" s="169"/>
      <c r="BK88" s="168">
        <v>0</v>
      </c>
      <c r="BL88" s="169"/>
      <c r="BM88" s="168">
        <v>9321.6730012403696</v>
      </c>
      <c r="BN88" s="169"/>
      <c r="BO88" s="168">
        <v>3038.0045319867099</v>
      </c>
      <c r="BP88" s="169"/>
      <c r="BQ88" s="168">
        <v>208.61186031611501</v>
      </c>
      <c r="BR88" s="169"/>
      <c r="BS88" s="168">
        <v>22.566889870378599</v>
      </c>
      <c r="BT88" s="169"/>
      <c r="BU88" s="168">
        <v>0</v>
      </c>
      <c r="BV88" s="169"/>
      <c r="BW88" s="168">
        <v>736.54324117962904</v>
      </c>
      <c r="BX88" s="169"/>
      <c r="BY88" s="168">
        <v>0</v>
      </c>
      <c r="BZ88" s="169"/>
      <c r="CA88" s="168">
        <v>0</v>
      </c>
      <c r="CB88" s="169"/>
      <c r="CC88" s="168">
        <v>852.51969613426695</v>
      </c>
      <c r="CD88" s="169"/>
      <c r="CE88" s="168">
        <v>14590.005569277811</v>
      </c>
      <c r="CF88" s="169"/>
      <c r="CG88" s="168">
        <v>152025.23647132501</v>
      </c>
      <c r="CH88" s="169"/>
      <c r="CI88" s="168">
        <v>190306.52139829201</v>
      </c>
      <c r="CJ88" s="169"/>
      <c r="CK88" s="168">
        <v>0</v>
      </c>
      <c r="CL88" s="169"/>
      <c r="CM88" s="168">
        <v>342331.75786961702</v>
      </c>
      <c r="CN88" s="169"/>
      <c r="CO88" s="168">
        <v>0</v>
      </c>
      <c r="CP88" s="169"/>
      <c r="CQ88" s="168">
        <v>0</v>
      </c>
      <c r="CR88" s="169"/>
      <c r="CS88" s="168">
        <v>42234.734104356998</v>
      </c>
      <c r="CT88" s="169"/>
      <c r="CU88" s="168">
        <v>260841.02345343301</v>
      </c>
      <c r="CV88" s="169"/>
      <c r="CW88" s="168">
        <v>303075.75755779003</v>
      </c>
      <c r="CX88" s="169"/>
      <c r="CY88" s="168">
        <v>0</v>
      </c>
      <c r="CZ88" s="169"/>
      <c r="DA88" s="172">
        <v>645407.51542740711</v>
      </c>
      <c r="DB88" s="172"/>
      <c r="DC88" s="172">
        <v>659997.52099668491</v>
      </c>
      <c r="DD88" s="172"/>
    </row>
    <row r="89" spans="1:108" s="17" customFormat="1" ht="18.75" customHeight="1">
      <c r="A89" s="23" t="s">
        <v>272</v>
      </c>
      <c r="B89" s="22" t="s">
        <v>273</v>
      </c>
      <c r="C89" s="173">
        <v>0</v>
      </c>
      <c r="D89" s="174"/>
      <c r="E89" s="173">
        <v>0</v>
      </c>
      <c r="F89" s="174"/>
      <c r="G89" s="173">
        <v>0</v>
      </c>
      <c r="H89" s="174"/>
      <c r="I89" s="173">
        <v>0</v>
      </c>
      <c r="J89" s="174"/>
      <c r="K89" s="173">
        <v>0</v>
      </c>
      <c r="L89" s="174"/>
      <c r="M89" s="173">
        <v>0</v>
      </c>
      <c r="N89" s="174"/>
      <c r="O89" s="173">
        <v>0</v>
      </c>
      <c r="P89" s="174"/>
      <c r="Q89" s="173">
        <v>0</v>
      </c>
      <c r="R89" s="174"/>
      <c r="S89" s="173">
        <v>0</v>
      </c>
      <c r="T89" s="174"/>
      <c r="U89" s="173">
        <v>0</v>
      </c>
      <c r="V89" s="174"/>
      <c r="W89" s="173">
        <v>0</v>
      </c>
      <c r="X89" s="174"/>
      <c r="Y89" s="173">
        <v>0</v>
      </c>
      <c r="Z89" s="174"/>
      <c r="AA89" s="173">
        <v>0</v>
      </c>
      <c r="AB89" s="174"/>
      <c r="AC89" s="173">
        <v>0</v>
      </c>
      <c r="AD89" s="174"/>
      <c r="AE89" s="173">
        <v>0</v>
      </c>
      <c r="AF89" s="174"/>
      <c r="AG89" s="173">
        <v>0</v>
      </c>
      <c r="AH89" s="174"/>
      <c r="AI89" s="173">
        <v>0</v>
      </c>
      <c r="AJ89" s="174"/>
      <c r="AK89" s="173">
        <v>0</v>
      </c>
      <c r="AL89" s="174"/>
      <c r="AM89" s="173">
        <v>0</v>
      </c>
      <c r="AN89" s="174"/>
      <c r="AO89" s="173">
        <v>0</v>
      </c>
      <c r="AP89" s="174"/>
      <c r="AQ89" s="173">
        <v>0</v>
      </c>
      <c r="AR89" s="174"/>
      <c r="AS89" s="173">
        <v>0</v>
      </c>
      <c r="AT89" s="174"/>
      <c r="AU89" s="173">
        <v>0</v>
      </c>
      <c r="AV89" s="174"/>
      <c r="AW89" s="173">
        <v>0</v>
      </c>
      <c r="AX89" s="174"/>
      <c r="AY89" s="173">
        <v>0</v>
      </c>
      <c r="AZ89" s="174"/>
      <c r="BA89" s="173">
        <v>0</v>
      </c>
      <c r="BB89" s="174"/>
      <c r="BC89" s="173">
        <v>0</v>
      </c>
      <c r="BD89" s="174"/>
      <c r="BE89" s="173">
        <v>0</v>
      </c>
      <c r="BF89" s="174"/>
      <c r="BG89" s="173">
        <v>0</v>
      </c>
      <c r="BH89" s="174"/>
      <c r="BI89" s="173">
        <v>0</v>
      </c>
      <c r="BJ89" s="174"/>
      <c r="BK89" s="173">
        <v>0</v>
      </c>
      <c r="BL89" s="174"/>
      <c r="BM89" s="173">
        <v>0</v>
      </c>
      <c r="BN89" s="174"/>
      <c r="BO89" s="173">
        <v>0</v>
      </c>
      <c r="BP89" s="174"/>
      <c r="BQ89" s="173">
        <v>0</v>
      </c>
      <c r="BR89" s="174"/>
      <c r="BS89" s="173">
        <v>0</v>
      </c>
      <c r="BT89" s="174"/>
      <c r="BU89" s="173">
        <v>0</v>
      </c>
      <c r="BV89" s="174"/>
      <c r="BW89" s="173">
        <v>0</v>
      </c>
      <c r="BX89" s="174"/>
      <c r="BY89" s="173">
        <v>0</v>
      </c>
      <c r="BZ89" s="174"/>
      <c r="CA89" s="173">
        <v>0</v>
      </c>
      <c r="CB89" s="174"/>
      <c r="CC89" s="173">
        <v>0</v>
      </c>
      <c r="CD89" s="174"/>
      <c r="CE89" s="168">
        <v>0</v>
      </c>
      <c r="CF89" s="169"/>
      <c r="CG89" s="170">
        <v>218686.93750134599</v>
      </c>
      <c r="CH89" s="171"/>
      <c r="CI89" s="170">
        <v>0</v>
      </c>
      <c r="CJ89" s="171"/>
      <c r="CK89" s="170">
        <v>0</v>
      </c>
      <c r="CL89" s="171"/>
      <c r="CM89" s="168">
        <v>218686.93750134599</v>
      </c>
      <c r="CN89" s="169"/>
      <c r="CO89" s="170">
        <v>0</v>
      </c>
      <c r="CP89" s="171"/>
      <c r="CQ89" s="170">
        <v>0</v>
      </c>
      <c r="CR89" s="171"/>
      <c r="CS89" s="170">
        <v>0</v>
      </c>
      <c r="CT89" s="171"/>
      <c r="CU89" s="170">
        <v>0</v>
      </c>
      <c r="CV89" s="171"/>
      <c r="CW89" s="168">
        <v>0</v>
      </c>
      <c r="CX89" s="169"/>
      <c r="CY89" s="168">
        <v>0</v>
      </c>
      <c r="CZ89" s="169"/>
      <c r="DA89" s="172">
        <v>218686.93750134599</v>
      </c>
      <c r="DB89" s="172"/>
      <c r="DC89" s="172">
        <v>218686.93750134599</v>
      </c>
      <c r="DD89" s="172"/>
    </row>
    <row r="90" spans="1:108" s="17" customFormat="1" ht="18.75" customHeight="1" thickBot="1">
      <c r="A90" s="29" t="s">
        <v>274</v>
      </c>
      <c r="B90" s="28" t="s">
        <v>275</v>
      </c>
      <c r="C90" s="165">
        <v>0</v>
      </c>
      <c r="D90" s="166"/>
      <c r="E90" s="165">
        <v>0</v>
      </c>
      <c r="F90" s="166"/>
      <c r="G90" s="165">
        <v>0</v>
      </c>
      <c r="H90" s="166"/>
      <c r="I90" s="165">
        <v>0</v>
      </c>
      <c r="J90" s="166"/>
      <c r="K90" s="165">
        <v>0</v>
      </c>
      <c r="L90" s="166"/>
      <c r="M90" s="165">
        <v>0</v>
      </c>
      <c r="N90" s="166"/>
      <c r="O90" s="165">
        <v>0</v>
      </c>
      <c r="P90" s="166"/>
      <c r="Q90" s="165">
        <v>0</v>
      </c>
      <c r="R90" s="166"/>
      <c r="S90" s="165">
        <v>0</v>
      </c>
      <c r="T90" s="166"/>
      <c r="U90" s="165">
        <v>0</v>
      </c>
      <c r="V90" s="166"/>
      <c r="W90" s="165">
        <v>0</v>
      </c>
      <c r="X90" s="166"/>
      <c r="Y90" s="165">
        <v>0</v>
      </c>
      <c r="Z90" s="166"/>
      <c r="AA90" s="165">
        <v>0</v>
      </c>
      <c r="AB90" s="166"/>
      <c r="AC90" s="165">
        <v>0</v>
      </c>
      <c r="AD90" s="166"/>
      <c r="AE90" s="165">
        <v>0</v>
      </c>
      <c r="AF90" s="166"/>
      <c r="AG90" s="165">
        <v>0</v>
      </c>
      <c r="AH90" s="166"/>
      <c r="AI90" s="165">
        <v>0</v>
      </c>
      <c r="AJ90" s="166"/>
      <c r="AK90" s="165">
        <v>0</v>
      </c>
      <c r="AL90" s="166"/>
      <c r="AM90" s="165">
        <v>0</v>
      </c>
      <c r="AN90" s="166"/>
      <c r="AO90" s="165">
        <v>0</v>
      </c>
      <c r="AP90" s="166"/>
      <c r="AQ90" s="165">
        <v>0</v>
      </c>
      <c r="AR90" s="166"/>
      <c r="AS90" s="165">
        <v>0</v>
      </c>
      <c r="AT90" s="166"/>
      <c r="AU90" s="165">
        <v>0</v>
      </c>
      <c r="AV90" s="166"/>
      <c r="AW90" s="165">
        <v>0</v>
      </c>
      <c r="AX90" s="166"/>
      <c r="AY90" s="165">
        <v>0</v>
      </c>
      <c r="AZ90" s="166"/>
      <c r="BA90" s="165">
        <v>0</v>
      </c>
      <c r="BB90" s="166"/>
      <c r="BC90" s="165">
        <v>0</v>
      </c>
      <c r="BD90" s="166"/>
      <c r="BE90" s="165">
        <v>0</v>
      </c>
      <c r="BF90" s="166"/>
      <c r="BG90" s="165">
        <v>0</v>
      </c>
      <c r="BH90" s="166"/>
      <c r="BI90" s="165">
        <v>0</v>
      </c>
      <c r="BJ90" s="166"/>
      <c r="BK90" s="165">
        <v>0</v>
      </c>
      <c r="BL90" s="166"/>
      <c r="BM90" s="165">
        <v>0</v>
      </c>
      <c r="BN90" s="166"/>
      <c r="BO90" s="165">
        <v>0</v>
      </c>
      <c r="BP90" s="166"/>
      <c r="BQ90" s="165">
        <v>0</v>
      </c>
      <c r="BR90" s="166"/>
      <c r="BS90" s="165">
        <v>0</v>
      </c>
      <c r="BT90" s="166"/>
      <c r="BU90" s="165">
        <v>0</v>
      </c>
      <c r="BV90" s="166"/>
      <c r="BW90" s="165">
        <v>0</v>
      </c>
      <c r="BX90" s="166"/>
      <c r="BY90" s="165">
        <v>0</v>
      </c>
      <c r="BZ90" s="166"/>
      <c r="CA90" s="165">
        <v>0</v>
      </c>
      <c r="CB90" s="166"/>
      <c r="CC90" s="165">
        <v>0</v>
      </c>
      <c r="CD90" s="166"/>
      <c r="CE90" s="165">
        <v>0</v>
      </c>
      <c r="CF90" s="166"/>
      <c r="CG90" s="168">
        <v>465354</v>
      </c>
      <c r="CH90" s="169"/>
      <c r="CI90" s="168">
        <v>0</v>
      </c>
      <c r="CJ90" s="169"/>
      <c r="CK90" s="168">
        <v>0</v>
      </c>
      <c r="CL90" s="169"/>
      <c r="CM90" s="165">
        <v>465354</v>
      </c>
      <c r="CN90" s="166"/>
      <c r="CO90" s="165">
        <v>0</v>
      </c>
      <c r="CP90" s="166"/>
      <c r="CQ90" s="165">
        <v>0</v>
      </c>
      <c r="CR90" s="166"/>
      <c r="CS90" s="165">
        <v>0</v>
      </c>
      <c r="CT90" s="166"/>
      <c r="CU90" s="165">
        <v>0</v>
      </c>
      <c r="CV90" s="166"/>
      <c r="CW90" s="165">
        <v>0</v>
      </c>
      <c r="CX90" s="166"/>
      <c r="CY90" s="165">
        <v>0</v>
      </c>
      <c r="CZ90" s="166"/>
      <c r="DA90" s="167">
        <v>465354</v>
      </c>
      <c r="DB90" s="167"/>
      <c r="DC90" s="167">
        <v>465354</v>
      </c>
      <c r="DD90" s="167"/>
    </row>
    <row r="91" spans="1:108" s="17" customFormat="1" ht="16.5" thickBot="1">
      <c r="A91" s="88" t="s">
        <v>276</v>
      </c>
      <c r="B91" s="107" t="s">
        <v>277</v>
      </c>
      <c r="C91" s="142">
        <v>233442.96239691862</v>
      </c>
      <c r="D91" s="161"/>
      <c r="E91" s="142">
        <v>821207.63684222545</v>
      </c>
      <c r="F91" s="161"/>
      <c r="G91" s="142">
        <v>356335.85937677755</v>
      </c>
      <c r="H91" s="161"/>
      <c r="I91" s="142">
        <v>1008175.9513862394</v>
      </c>
      <c r="J91" s="161"/>
      <c r="K91" s="142">
        <v>1120688.4589280146</v>
      </c>
      <c r="L91" s="161"/>
      <c r="M91" s="142">
        <v>1343851.939746578</v>
      </c>
      <c r="N91" s="161"/>
      <c r="O91" s="142">
        <v>421231.02436357061</v>
      </c>
      <c r="P91" s="161"/>
      <c r="Q91" s="142">
        <v>338296.86423300282</v>
      </c>
      <c r="R91" s="161"/>
      <c r="S91" s="142">
        <v>575822.67481287569</v>
      </c>
      <c r="T91" s="161"/>
      <c r="U91" s="142">
        <v>784020.45734438486</v>
      </c>
      <c r="V91" s="161"/>
      <c r="W91" s="142">
        <v>605053.06233725045</v>
      </c>
      <c r="X91" s="161"/>
      <c r="Y91" s="142">
        <v>473056.36858528748</v>
      </c>
      <c r="Z91" s="161"/>
      <c r="AA91" s="142">
        <v>613299.0036756323</v>
      </c>
      <c r="AB91" s="161"/>
      <c r="AC91" s="142">
        <v>952528.95893504913</v>
      </c>
      <c r="AD91" s="161"/>
      <c r="AE91" s="142">
        <v>761182.09789847443</v>
      </c>
      <c r="AF91" s="161"/>
      <c r="AG91" s="142">
        <v>746417.98582641478</v>
      </c>
      <c r="AH91" s="161"/>
      <c r="AI91" s="142">
        <v>649821.74846852629</v>
      </c>
      <c r="AJ91" s="161"/>
      <c r="AK91" s="142">
        <v>283059.0882190952</v>
      </c>
      <c r="AL91" s="161"/>
      <c r="AM91" s="142">
        <v>212205.72184543882</v>
      </c>
      <c r="AN91" s="161"/>
      <c r="AO91" s="142">
        <v>291408.1792412246</v>
      </c>
      <c r="AP91" s="161"/>
      <c r="AQ91" s="142">
        <v>407020.67966508976</v>
      </c>
      <c r="AR91" s="161"/>
      <c r="AS91" s="142">
        <v>415964.75593028538</v>
      </c>
      <c r="AT91" s="161"/>
      <c r="AU91" s="142">
        <v>461984.56591114501</v>
      </c>
      <c r="AV91" s="161"/>
      <c r="AW91" s="142">
        <v>116021.77185760645</v>
      </c>
      <c r="AX91" s="161"/>
      <c r="AY91" s="142">
        <v>265517.81935375481</v>
      </c>
      <c r="AZ91" s="161"/>
      <c r="BA91" s="142">
        <v>2888131.5793527192</v>
      </c>
      <c r="BB91" s="161"/>
      <c r="BC91" s="142">
        <v>677203.28227429243</v>
      </c>
      <c r="BD91" s="161"/>
      <c r="BE91" s="142">
        <v>650900.57486910746</v>
      </c>
      <c r="BF91" s="161"/>
      <c r="BG91" s="142">
        <v>586526.88663354679</v>
      </c>
      <c r="BH91" s="161"/>
      <c r="BI91" s="142">
        <v>830217.1259987955</v>
      </c>
      <c r="BJ91" s="161"/>
      <c r="BK91" s="142">
        <v>253811.6509065853</v>
      </c>
      <c r="BL91" s="161"/>
      <c r="BM91" s="142">
        <v>1309299.5400000012</v>
      </c>
      <c r="BN91" s="161"/>
      <c r="BO91" s="142">
        <v>318446.71299589513</v>
      </c>
      <c r="BP91" s="161"/>
      <c r="BQ91" s="142">
        <v>75101.679999999935</v>
      </c>
      <c r="BR91" s="161"/>
      <c r="BS91" s="142">
        <v>299324.46714226977</v>
      </c>
      <c r="BT91" s="161"/>
      <c r="BU91" s="142">
        <v>267641.98000000027</v>
      </c>
      <c r="BV91" s="161"/>
      <c r="BW91" s="142">
        <v>109863.49131580038</v>
      </c>
      <c r="BX91" s="161"/>
      <c r="BY91" s="142">
        <v>111699.46693986742</v>
      </c>
      <c r="BZ91" s="161"/>
      <c r="CA91" s="142">
        <v>0</v>
      </c>
      <c r="CB91" s="161"/>
      <c r="CC91" s="142">
        <v>114976.68000000002</v>
      </c>
      <c r="CD91" s="161"/>
      <c r="CE91" s="142">
        <v>22750760.75560974</v>
      </c>
      <c r="CF91" s="161"/>
      <c r="CG91" s="144">
        <v>22229604.370213442</v>
      </c>
      <c r="CH91" s="143"/>
      <c r="CI91" s="142">
        <v>222892.00000001446</v>
      </c>
      <c r="CJ91" s="143"/>
      <c r="CK91" s="142">
        <v>4886356.9764245199</v>
      </c>
      <c r="CL91" s="144"/>
      <c r="CM91" s="145">
        <v>27338853.346637975</v>
      </c>
      <c r="CN91" s="161"/>
      <c r="CO91" s="144">
        <v>4396493.9999999991</v>
      </c>
      <c r="CP91" s="143"/>
      <c r="CQ91" s="142">
        <v>963015.85599999991</v>
      </c>
      <c r="CR91" s="143"/>
      <c r="CS91" s="142">
        <v>1511887.9999999993</v>
      </c>
      <c r="CT91" s="143"/>
      <c r="CU91" s="142">
        <v>2870893.0000000005</v>
      </c>
      <c r="CV91" s="143"/>
      <c r="CW91" s="145">
        <v>9742290.8559999969</v>
      </c>
      <c r="CX91" s="161"/>
      <c r="CY91" s="145">
        <v>6629235.589031104</v>
      </c>
      <c r="CZ91" s="161"/>
      <c r="DA91" s="162">
        <v>43710379.791669093</v>
      </c>
      <c r="DB91" s="163"/>
      <c r="DC91" s="163">
        <v>66461140.547278829</v>
      </c>
      <c r="DD91" s="164"/>
    </row>
    <row r="92" spans="1:108" s="33" customFormat="1" ht="16.5" thickBot="1">
      <c r="A92" s="84" t="s">
        <v>310</v>
      </c>
      <c r="B92" s="85" t="s">
        <v>278</v>
      </c>
      <c r="C92" s="156">
        <v>933771.84958767204</v>
      </c>
      <c r="D92" s="157"/>
      <c r="E92" s="156">
        <v>335422.83758344501</v>
      </c>
      <c r="F92" s="157"/>
      <c r="G92" s="156">
        <v>492082.85342507297</v>
      </c>
      <c r="H92" s="157"/>
      <c r="I92" s="156">
        <v>365347.10492845398</v>
      </c>
      <c r="J92" s="157"/>
      <c r="K92" s="156">
        <v>268469.60591854271</v>
      </c>
      <c r="L92" s="157"/>
      <c r="M92" s="156">
        <v>661897.22405428207</v>
      </c>
      <c r="N92" s="157"/>
      <c r="O92" s="156">
        <v>172052.10854286709</v>
      </c>
      <c r="P92" s="157"/>
      <c r="Q92" s="156">
        <v>338296.86423300236</v>
      </c>
      <c r="R92" s="157"/>
      <c r="S92" s="156">
        <v>258702.94085795752</v>
      </c>
      <c r="T92" s="157"/>
      <c r="U92" s="156">
        <v>441011.50725621701</v>
      </c>
      <c r="V92" s="157"/>
      <c r="W92" s="156">
        <v>456443.538254418</v>
      </c>
      <c r="X92" s="157"/>
      <c r="Y92" s="156">
        <v>166208.99436780321</v>
      </c>
      <c r="Z92" s="157"/>
      <c r="AA92" s="156">
        <v>444113.07162718201</v>
      </c>
      <c r="AB92" s="157"/>
      <c r="AC92" s="156">
        <v>512900.20865733258</v>
      </c>
      <c r="AD92" s="157"/>
      <c r="AE92" s="156">
        <v>409867.28348379303</v>
      </c>
      <c r="AF92" s="157"/>
      <c r="AG92" s="156">
        <v>518697.24438785098</v>
      </c>
      <c r="AH92" s="157"/>
      <c r="AI92" s="156">
        <v>320061.45820091601</v>
      </c>
      <c r="AJ92" s="157"/>
      <c r="AK92" s="156">
        <v>139417.1628541814</v>
      </c>
      <c r="AL92" s="157"/>
      <c r="AM92" s="156">
        <v>203883.9288318922</v>
      </c>
      <c r="AN92" s="157"/>
      <c r="AO92" s="156">
        <v>178605.0130833314</v>
      </c>
      <c r="AP92" s="157"/>
      <c r="AQ92" s="156">
        <v>693035.21132163901</v>
      </c>
      <c r="AR92" s="157"/>
      <c r="AS92" s="156">
        <v>1894950.5547935199</v>
      </c>
      <c r="AT92" s="157"/>
      <c r="AU92" s="156">
        <v>3020464.947105214</v>
      </c>
      <c r="AV92" s="157"/>
      <c r="AW92" s="156">
        <v>258242.00832822098</v>
      </c>
      <c r="AX92" s="157"/>
      <c r="AY92" s="156">
        <v>208621.14377794962</v>
      </c>
      <c r="AZ92" s="157"/>
      <c r="BA92" s="156">
        <v>814601.21468923322</v>
      </c>
      <c r="BB92" s="157"/>
      <c r="BC92" s="156">
        <v>1015804.92341143</v>
      </c>
      <c r="BD92" s="157"/>
      <c r="BE92" s="156">
        <v>1157156.5775450831</v>
      </c>
      <c r="BF92" s="157"/>
      <c r="BG92" s="156">
        <v>239567.31989257701</v>
      </c>
      <c r="BH92" s="157"/>
      <c r="BI92" s="156">
        <v>1245325.68899819</v>
      </c>
      <c r="BJ92" s="157"/>
      <c r="BK92" s="156">
        <v>264171.31012726203</v>
      </c>
      <c r="BL92" s="157"/>
      <c r="BM92" s="156">
        <v>2541581.46</v>
      </c>
      <c r="BN92" s="157"/>
      <c r="BO92" s="156">
        <v>1129038.3460763551</v>
      </c>
      <c r="BP92" s="157"/>
      <c r="BQ92" s="156">
        <v>863669.32</v>
      </c>
      <c r="BR92" s="157"/>
      <c r="BS92" s="156">
        <v>430735.20881448599</v>
      </c>
      <c r="BT92" s="157"/>
      <c r="BU92" s="156">
        <v>436679.02</v>
      </c>
      <c r="BV92" s="157"/>
      <c r="BW92" s="156">
        <v>86321.314605271677</v>
      </c>
      <c r="BX92" s="157"/>
      <c r="BY92" s="156">
        <v>116258.62885578041</v>
      </c>
      <c r="BZ92" s="157"/>
      <c r="CA92" s="156">
        <v>465354</v>
      </c>
      <c r="CB92" s="157"/>
      <c r="CC92" s="156">
        <v>179835.32000000004</v>
      </c>
      <c r="CD92" s="158"/>
      <c r="CE92" s="159">
        <f>SUM(C92:CD92)</f>
        <v>24678666.318478428</v>
      </c>
      <c r="CF92" s="160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32"/>
      <c r="DB92" s="32"/>
      <c r="DC92" s="32"/>
      <c r="DD92" s="32"/>
    </row>
    <row r="93" spans="1:108" s="33" customFormat="1" ht="16.5" thickBot="1">
      <c r="A93" s="86" t="s">
        <v>311</v>
      </c>
      <c r="B93" s="87" t="s">
        <v>279</v>
      </c>
      <c r="C93" s="147">
        <v>0</v>
      </c>
      <c r="D93" s="153"/>
      <c r="E93" s="147">
        <v>-15472</v>
      </c>
      <c r="F93" s="153"/>
      <c r="G93" s="147">
        <v>0</v>
      </c>
      <c r="H93" s="153"/>
      <c r="I93" s="147">
        <v>0</v>
      </c>
      <c r="J93" s="153"/>
      <c r="K93" s="147">
        <v>0</v>
      </c>
      <c r="L93" s="153"/>
      <c r="M93" s="147">
        <v>0</v>
      </c>
      <c r="N93" s="153"/>
      <c r="O93" s="147">
        <v>0</v>
      </c>
      <c r="P93" s="153"/>
      <c r="Q93" s="147">
        <v>0</v>
      </c>
      <c r="R93" s="153"/>
      <c r="S93" s="147">
        <v>0</v>
      </c>
      <c r="T93" s="153"/>
      <c r="U93" s="147">
        <v>0</v>
      </c>
      <c r="V93" s="153"/>
      <c r="W93" s="147">
        <v>0</v>
      </c>
      <c r="X93" s="153"/>
      <c r="Y93" s="147">
        <v>0</v>
      </c>
      <c r="Z93" s="153"/>
      <c r="AA93" s="147">
        <v>0</v>
      </c>
      <c r="AB93" s="153"/>
      <c r="AC93" s="147">
        <v>0</v>
      </c>
      <c r="AD93" s="153"/>
      <c r="AE93" s="147">
        <v>0</v>
      </c>
      <c r="AF93" s="153"/>
      <c r="AG93" s="147">
        <v>0</v>
      </c>
      <c r="AH93" s="153"/>
      <c r="AI93" s="147">
        <v>0</v>
      </c>
      <c r="AJ93" s="153"/>
      <c r="AK93" s="147">
        <v>0</v>
      </c>
      <c r="AL93" s="153"/>
      <c r="AM93" s="147">
        <v>0</v>
      </c>
      <c r="AN93" s="153"/>
      <c r="AO93" s="147">
        <v>0</v>
      </c>
      <c r="AP93" s="153"/>
      <c r="AQ93" s="147">
        <v>0</v>
      </c>
      <c r="AR93" s="153"/>
      <c r="AS93" s="147">
        <v>0</v>
      </c>
      <c r="AT93" s="153"/>
      <c r="AU93" s="147">
        <v>0</v>
      </c>
      <c r="AV93" s="153"/>
      <c r="AW93" s="147">
        <v>0</v>
      </c>
      <c r="AX93" s="153"/>
      <c r="AY93" s="147">
        <v>0</v>
      </c>
      <c r="AZ93" s="153"/>
      <c r="BA93" s="147">
        <v>0</v>
      </c>
      <c r="BB93" s="153"/>
      <c r="BC93" s="147">
        <v>0</v>
      </c>
      <c r="BD93" s="153"/>
      <c r="BE93" s="147">
        <v>0</v>
      </c>
      <c r="BF93" s="153"/>
      <c r="BG93" s="147">
        <v>0</v>
      </c>
      <c r="BH93" s="153"/>
      <c r="BI93" s="147">
        <v>0</v>
      </c>
      <c r="BJ93" s="153"/>
      <c r="BK93" s="147">
        <v>0</v>
      </c>
      <c r="BL93" s="153"/>
      <c r="BM93" s="147">
        <v>0</v>
      </c>
      <c r="BN93" s="153"/>
      <c r="BO93" s="147">
        <v>0</v>
      </c>
      <c r="BP93" s="153"/>
      <c r="BQ93" s="147">
        <v>0</v>
      </c>
      <c r="BR93" s="153"/>
      <c r="BS93" s="147">
        <v>0</v>
      </c>
      <c r="BT93" s="153"/>
      <c r="BU93" s="147">
        <v>0</v>
      </c>
      <c r="BV93" s="153"/>
      <c r="BW93" s="147">
        <v>0</v>
      </c>
      <c r="BX93" s="153"/>
      <c r="BY93" s="147">
        <v>0</v>
      </c>
      <c r="BZ93" s="153"/>
      <c r="CA93" s="147">
        <v>0</v>
      </c>
      <c r="CB93" s="153"/>
      <c r="CC93" s="147">
        <v>0</v>
      </c>
      <c r="CD93" s="148"/>
      <c r="CE93" s="159">
        <f>SUM(C93:CD93)</f>
        <v>-15472</v>
      </c>
      <c r="CF93" s="160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32"/>
      <c r="DB93" s="32"/>
      <c r="DC93" s="32"/>
      <c r="DD93" s="32"/>
    </row>
    <row r="94" spans="1:108" s="33" customFormat="1" ht="16.5" thickBot="1">
      <c r="A94" s="88" t="s">
        <v>312</v>
      </c>
      <c r="B94" s="89" t="s">
        <v>280</v>
      </c>
      <c r="C94" s="142">
        <v>2356</v>
      </c>
      <c r="D94" s="143"/>
      <c r="E94" s="142">
        <v>2234</v>
      </c>
      <c r="F94" s="143"/>
      <c r="G94" s="142">
        <v>450</v>
      </c>
      <c r="H94" s="143"/>
      <c r="I94" s="142">
        <v>1297</v>
      </c>
      <c r="J94" s="143"/>
      <c r="K94" s="142">
        <v>1525.82620526201</v>
      </c>
      <c r="L94" s="143"/>
      <c r="M94" s="142">
        <v>2425.54947154403</v>
      </c>
      <c r="N94" s="143"/>
      <c r="O94" s="142">
        <v>3118</v>
      </c>
      <c r="P94" s="143"/>
      <c r="Q94" s="142">
        <v>2685.7765613931701</v>
      </c>
      <c r="R94" s="143"/>
      <c r="S94" s="142">
        <v>2454.2506353765002</v>
      </c>
      <c r="T94" s="143"/>
      <c r="U94" s="142">
        <v>2473</v>
      </c>
      <c r="V94" s="143"/>
      <c r="W94" s="142">
        <v>2647</v>
      </c>
      <c r="X94" s="143"/>
      <c r="Y94" s="142">
        <v>1402</v>
      </c>
      <c r="Z94" s="143"/>
      <c r="AA94" s="142">
        <v>3680</v>
      </c>
      <c r="AB94" s="143"/>
      <c r="AC94" s="142">
        <v>2724.08188928354</v>
      </c>
      <c r="AD94" s="143"/>
      <c r="AE94" s="142">
        <v>5701</v>
      </c>
      <c r="AF94" s="143"/>
      <c r="AG94" s="142">
        <v>5029</v>
      </c>
      <c r="AH94" s="143"/>
      <c r="AI94" s="142">
        <v>4902</v>
      </c>
      <c r="AJ94" s="143"/>
      <c r="AK94" s="142">
        <v>87</v>
      </c>
      <c r="AL94" s="143"/>
      <c r="AM94" s="142">
        <v>6529</v>
      </c>
      <c r="AN94" s="143"/>
      <c r="AO94" s="142">
        <v>10797.946029061501</v>
      </c>
      <c r="AP94" s="143"/>
      <c r="AQ94" s="142">
        <v>27476</v>
      </c>
      <c r="AR94" s="143"/>
      <c r="AS94" s="142">
        <v>23539</v>
      </c>
      <c r="AT94" s="143"/>
      <c r="AU94" s="142">
        <v>101636.3596774352</v>
      </c>
      <c r="AV94" s="143"/>
      <c r="AW94" s="142">
        <v>2968</v>
      </c>
      <c r="AX94" s="143"/>
      <c r="AY94" s="142">
        <v>4736</v>
      </c>
      <c r="AZ94" s="143"/>
      <c r="BA94" s="142">
        <v>7746.39982852924</v>
      </c>
      <c r="BB94" s="143"/>
      <c r="BC94" s="142">
        <v>15886</v>
      </c>
      <c r="BD94" s="143"/>
      <c r="BE94" s="142">
        <v>15597</v>
      </c>
      <c r="BF94" s="143"/>
      <c r="BG94" s="142">
        <v>2854</v>
      </c>
      <c r="BH94" s="143"/>
      <c r="BI94" s="142">
        <v>23045</v>
      </c>
      <c r="BJ94" s="143"/>
      <c r="BK94" s="142">
        <v>3126</v>
      </c>
      <c r="BL94" s="143"/>
      <c r="BM94" s="142">
        <v>0</v>
      </c>
      <c r="BN94" s="143"/>
      <c r="BO94" s="142">
        <v>10801</v>
      </c>
      <c r="BP94" s="143"/>
      <c r="BQ94" s="142">
        <v>0</v>
      </c>
      <c r="BR94" s="143"/>
      <c r="BS94" s="142">
        <v>4371</v>
      </c>
      <c r="BT94" s="143"/>
      <c r="BU94" s="142">
        <v>0</v>
      </c>
      <c r="BV94" s="143"/>
      <c r="BW94" s="142">
        <v>5142.6924115595102</v>
      </c>
      <c r="BX94" s="143"/>
      <c r="BY94" s="142">
        <v>2646.1667519492999</v>
      </c>
      <c r="BZ94" s="143"/>
      <c r="CA94" s="142">
        <v>0</v>
      </c>
      <c r="CB94" s="143"/>
      <c r="CC94" s="142">
        <v>727</v>
      </c>
      <c r="CD94" s="144"/>
      <c r="CE94" s="159">
        <f>SUM(C94:CD94)</f>
        <v>316816.04946139402</v>
      </c>
      <c r="CF94" s="160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32"/>
      <c r="DB94" s="32"/>
      <c r="DC94" s="32"/>
      <c r="DD94" s="32"/>
    </row>
    <row r="95" spans="1:108" s="33" customFormat="1" ht="16.5" thickBot="1">
      <c r="A95" s="90" t="s">
        <v>336</v>
      </c>
      <c r="B95" s="87" t="s">
        <v>282</v>
      </c>
      <c r="C95" s="147">
        <v>94692</v>
      </c>
      <c r="D95" s="153"/>
      <c r="E95" s="147">
        <v>57989</v>
      </c>
      <c r="F95" s="153"/>
      <c r="G95" s="147">
        <v>119284</v>
      </c>
      <c r="H95" s="153"/>
      <c r="I95" s="147">
        <v>58131</v>
      </c>
      <c r="J95" s="153"/>
      <c r="K95" s="147">
        <v>58409.371442895703</v>
      </c>
      <c r="L95" s="153"/>
      <c r="M95" s="147">
        <v>135968.30156206901</v>
      </c>
      <c r="N95" s="153"/>
      <c r="O95" s="147">
        <v>109268</v>
      </c>
      <c r="P95" s="153"/>
      <c r="Q95" s="147">
        <v>63817.405236556202</v>
      </c>
      <c r="R95" s="153"/>
      <c r="S95" s="147">
        <v>139215.07384038201</v>
      </c>
      <c r="T95" s="153"/>
      <c r="U95" s="147">
        <v>151896</v>
      </c>
      <c r="V95" s="153"/>
      <c r="W95" s="147">
        <v>182845</v>
      </c>
      <c r="X95" s="153"/>
      <c r="Y95" s="147">
        <v>69409</v>
      </c>
      <c r="Z95" s="153"/>
      <c r="AA95" s="147">
        <v>125655</v>
      </c>
      <c r="AB95" s="153"/>
      <c r="AC95" s="147">
        <v>140641.175722655</v>
      </c>
      <c r="AD95" s="153"/>
      <c r="AE95" s="147">
        <v>196156</v>
      </c>
      <c r="AF95" s="153"/>
      <c r="AG95" s="147">
        <v>288067</v>
      </c>
      <c r="AH95" s="153"/>
      <c r="AI95" s="147">
        <v>110470</v>
      </c>
      <c r="AJ95" s="153"/>
      <c r="AK95" s="147">
        <v>76808</v>
      </c>
      <c r="AL95" s="153"/>
      <c r="AM95" s="147">
        <v>129751</v>
      </c>
      <c r="AN95" s="153"/>
      <c r="AO95" s="147">
        <v>110219.76398410799</v>
      </c>
      <c r="AP95" s="153"/>
      <c r="AQ95" s="147">
        <v>165303</v>
      </c>
      <c r="AR95" s="153"/>
      <c r="AS95" s="147">
        <v>644562</v>
      </c>
      <c r="AT95" s="153"/>
      <c r="AU95" s="147">
        <v>163504.75995763001</v>
      </c>
      <c r="AV95" s="153"/>
      <c r="AW95" s="147">
        <v>155101</v>
      </c>
      <c r="AX95" s="153"/>
      <c r="AY95" s="147">
        <v>115467</v>
      </c>
      <c r="AZ95" s="153"/>
      <c r="BA95" s="147">
        <v>549124.66728274</v>
      </c>
      <c r="BB95" s="153"/>
      <c r="BC95" s="147">
        <v>334886.93930309301</v>
      </c>
      <c r="BD95" s="153"/>
      <c r="BE95" s="147">
        <v>436577</v>
      </c>
      <c r="BF95" s="153"/>
      <c r="BG95" s="147">
        <v>114039</v>
      </c>
      <c r="BH95" s="153"/>
      <c r="BI95" s="147">
        <v>158578</v>
      </c>
      <c r="BJ95" s="153"/>
      <c r="BK95" s="147">
        <v>153014</v>
      </c>
      <c r="BL95" s="153"/>
      <c r="BM95" s="147">
        <v>2291166.8857284966</v>
      </c>
      <c r="BN95" s="153"/>
      <c r="BO95" s="147">
        <v>911222</v>
      </c>
      <c r="BP95" s="153"/>
      <c r="BQ95" s="147">
        <v>842127</v>
      </c>
      <c r="BR95" s="153"/>
      <c r="BS95" s="147">
        <v>270219</v>
      </c>
      <c r="BT95" s="153"/>
      <c r="BU95" s="147">
        <v>413570</v>
      </c>
      <c r="BV95" s="153"/>
      <c r="BW95" s="147">
        <v>77666.672987468497</v>
      </c>
      <c r="BX95" s="153"/>
      <c r="BY95" s="147">
        <v>85193.469577361597</v>
      </c>
      <c r="BZ95" s="153"/>
      <c r="CA95" s="147">
        <v>465354</v>
      </c>
      <c r="CB95" s="153"/>
      <c r="CC95" s="147">
        <v>169290</v>
      </c>
      <c r="CD95" s="148"/>
      <c r="CE95" s="159">
        <f>SUM(C95:CD95)</f>
        <v>10934658.486625455</v>
      </c>
      <c r="CF95" s="160"/>
    </row>
    <row r="96" spans="1:108" s="33" customFormat="1" ht="16.5" thickBot="1">
      <c r="A96" s="88" t="s">
        <v>283</v>
      </c>
      <c r="B96" s="89" t="s">
        <v>284</v>
      </c>
      <c r="C96" s="142">
        <v>836723.84958767204</v>
      </c>
      <c r="D96" s="143"/>
      <c r="E96" s="142">
        <v>290671.83758344501</v>
      </c>
      <c r="F96" s="143"/>
      <c r="G96" s="142">
        <v>372348.85342507297</v>
      </c>
      <c r="H96" s="143"/>
      <c r="I96" s="142">
        <v>305919.10492845398</v>
      </c>
      <c r="J96" s="143"/>
      <c r="K96" s="142">
        <v>208534.408270385</v>
      </c>
      <c r="L96" s="143"/>
      <c r="M96" s="142">
        <v>523503.37302066898</v>
      </c>
      <c r="N96" s="143"/>
      <c r="O96" s="142">
        <v>59666.108542867099</v>
      </c>
      <c r="P96" s="143"/>
      <c r="Q96" s="142">
        <v>271793.68243505299</v>
      </c>
      <c r="R96" s="143"/>
      <c r="S96" s="142">
        <v>117033.616382199</v>
      </c>
      <c r="T96" s="143"/>
      <c r="U96" s="142">
        <v>286642.50725621701</v>
      </c>
      <c r="V96" s="143"/>
      <c r="W96" s="142">
        <v>270951.538254418</v>
      </c>
      <c r="X96" s="143"/>
      <c r="Y96" s="142">
        <v>95397.9943678032</v>
      </c>
      <c r="Z96" s="143"/>
      <c r="AA96" s="142">
        <v>314778.07162718201</v>
      </c>
      <c r="AB96" s="143"/>
      <c r="AC96" s="142">
        <v>369534.951045394</v>
      </c>
      <c r="AD96" s="143"/>
      <c r="AE96" s="142">
        <v>208010.283483793</v>
      </c>
      <c r="AF96" s="143"/>
      <c r="AG96" s="142">
        <v>225601.24438785101</v>
      </c>
      <c r="AH96" s="143"/>
      <c r="AI96" s="142">
        <v>204689.45820091601</v>
      </c>
      <c r="AJ96" s="143"/>
      <c r="AK96" s="142">
        <v>62522.162854181399</v>
      </c>
      <c r="AL96" s="143"/>
      <c r="AM96" s="142">
        <v>67603.928831892204</v>
      </c>
      <c r="AN96" s="143"/>
      <c r="AO96" s="142">
        <v>57587.303070161899</v>
      </c>
      <c r="AP96" s="143"/>
      <c r="AQ96" s="142">
        <v>500256.21132163901</v>
      </c>
      <c r="AR96" s="143"/>
      <c r="AS96" s="142">
        <v>1226849.5547935199</v>
      </c>
      <c r="AT96" s="143"/>
      <c r="AU96" s="142">
        <v>2755323.8274701489</v>
      </c>
      <c r="AV96" s="143"/>
      <c r="AW96" s="142">
        <v>100173.008328221</v>
      </c>
      <c r="AX96" s="143"/>
      <c r="AY96" s="142">
        <v>88418.143777949605</v>
      </c>
      <c r="AZ96" s="143"/>
      <c r="BA96" s="142">
        <v>257730.147577964</v>
      </c>
      <c r="BB96" s="143"/>
      <c r="BC96" s="142">
        <v>665031.98410833697</v>
      </c>
      <c r="BD96" s="143"/>
      <c r="BE96" s="142">
        <v>704982.57754508301</v>
      </c>
      <c r="BF96" s="143"/>
      <c r="BG96" s="142">
        <v>122674.319892577</v>
      </c>
      <c r="BH96" s="143"/>
      <c r="BI96" s="142">
        <v>1063702.68899819</v>
      </c>
      <c r="BJ96" s="143"/>
      <c r="BK96" s="142">
        <v>108031.310127262</v>
      </c>
      <c r="BL96" s="143"/>
      <c r="BM96" s="142">
        <v>250414.57427150337</v>
      </c>
      <c r="BN96" s="143"/>
      <c r="BO96" s="142">
        <v>207015.346076355</v>
      </c>
      <c r="BP96" s="143"/>
      <c r="BQ96" s="142">
        <v>21542.319999999901</v>
      </c>
      <c r="BR96" s="143"/>
      <c r="BS96" s="142">
        <v>156145.20881448599</v>
      </c>
      <c r="BT96" s="143"/>
      <c r="BU96" s="142">
        <v>23109.02</v>
      </c>
      <c r="BV96" s="143"/>
      <c r="BW96" s="142">
        <v>3511.9492062436798</v>
      </c>
      <c r="BX96" s="143"/>
      <c r="BY96" s="142">
        <v>28418.992526469501</v>
      </c>
      <c r="BZ96" s="143"/>
      <c r="CA96" s="142">
        <v>0</v>
      </c>
      <c r="CB96" s="143"/>
      <c r="CC96" s="142">
        <v>9818.3200000000397</v>
      </c>
      <c r="CD96" s="144"/>
      <c r="CE96" s="159">
        <f>SUM(C96:CD96)</f>
        <v>13442663.782391578</v>
      </c>
      <c r="CF96" s="160"/>
    </row>
    <row r="97" spans="1:108" s="33" customFormat="1" ht="21" thickBot="1">
      <c r="A97" s="95" t="s">
        <v>285</v>
      </c>
      <c r="B97" s="91" t="s">
        <v>286</v>
      </c>
      <c r="C97" s="223">
        <v>1167214.8119845907</v>
      </c>
      <c r="D97" s="228"/>
      <c r="E97" s="223">
        <v>1156630.4744256705</v>
      </c>
      <c r="F97" s="228"/>
      <c r="G97" s="223">
        <v>848418.71280185052</v>
      </c>
      <c r="H97" s="228"/>
      <c r="I97" s="223">
        <v>1373523.0563146933</v>
      </c>
      <c r="J97" s="228"/>
      <c r="K97" s="223">
        <v>1389158.0648465573</v>
      </c>
      <c r="L97" s="228"/>
      <c r="M97" s="223">
        <v>2005749.1638008601</v>
      </c>
      <c r="N97" s="228"/>
      <c r="O97" s="223">
        <v>593283.13290643774</v>
      </c>
      <c r="P97" s="228"/>
      <c r="Q97" s="223">
        <v>676593.72846600518</v>
      </c>
      <c r="R97" s="228"/>
      <c r="S97" s="223">
        <v>834525.61567083327</v>
      </c>
      <c r="T97" s="228"/>
      <c r="U97" s="223">
        <v>1225031.9646006019</v>
      </c>
      <c r="V97" s="228"/>
      <c r="W97" s="223">
        <v>1061496.6005916684</v>
      </c>
      <c r="X97" s="228"/>
      <c r="Y97" s="223">
        <v>639265.36295309069</v>
      </c>
      <c r="Z97" s="228"/>
      <c r="AA97" s="223">
        <v>1057412.0753028144</v>
      </c>
      <c r="AB97" s="228"/>
      <c r="AC97" s="223">
        <v>1465429.1675923816</v>
      </c>
      <c r="AD97" s="228"/>
      <c r="AE97" s="223">
        <v>1171049.3813822675</v>
      </c>
      <c r="AF97" s="228"/>
      <c r="AG97" s="223">
        <v>1265115.2302142656</v>
      </c>
      <c r="AH97" s="228"/>
      <c r="AI97" s="223">
        <v>969883.20666944236</v>
      </c>
      <c r="AJ97" s="228"/>
      <c r="AK97" s="223">
        <v>422476.25107327662</v>
      </c>
      <c r="AL97" s="228"/>
      <c r="AM97" s="223">
        <v>416089.65067733102</v>
      </c>
      <c r="AN97" s="228"/>
      <c r="AO97" s="223">
        <v>470013.192324556</v>
      </c>
      <c r="AP97" s="228"/>
      <c r="AQ97" s="223">
        <v>1100055.8909867287</v>
      </c>
      <c r="AR97" s="228"/>
      <c r="AS97" s="223">
        <v>2310915.3107238053</v>
      </c>
      <c r="AT97" s="228"/>
      <c r="AU97" s="223">
        <v>3482449.5130163589</v>
      </c>
      <c r="AV97" s="228"/>
      <c r="AW97" s="223">
        <v>374263.7801858274</v>
      </c>
      <c r="AX97" s="228"/>
      <c r="AY97" s="223">
        <v>474138.96313170443</v>
      </c>
      <c r="AZ97" s="228"/>
      <c r="BA97" s="223">
        <v>3702732.7940419526</v>
      </c>
      <c r="BB97" s="228"/>
      <c r="BC97" s="223">
        <v>1693008.2056857224</v>
      </c>
      <c r="BD97" s="228"/>
      <c r="BE97" s="223">
        <v>1808057.1524141906</v>
      </c>
      <c r="BF97" s="228"/>
      <c r="BG97" s="223">
        <v>826094.2065261238</v>
      </c>
      <c r="BH97" s="228"/>
      <c r="BI97" s="221">
        <v>2075542.8149969855</v>
      </c>
      <c r="BJ97" s="222"/>
      <c r="BK97" s="221">
        <v>517982.9610338473</v>
      </c>
      <c r="BL97" s="222"/>
      <c r="BM97" s="221">
        <v>3850881.0000000009</v>
      </c>
      <c r="BN97" s="222"/>
      <c r="BO97" s="221">
        <v>1447485.0590722503</v>
      </c>
      <c r="BP97" s="222"/>
      <c r="BQ97" s="221">
        <v>938770.99999999988</v>
      </c>
      <c r="BR97" s="222"/>
      <c r="BS97" s="221">
        <v>730059.67595675576</v>
      </c>
      <c r="BT97" s="222"/>
      <c r="BU97" s="221">
        <v>704321.00000000023</v>
      </c>
      <c r="BV97" s="222"/>
      <c r="BW97" s="221">
        <v>196184.80592107205</v>
      </c>
      <c r="BX97" s="222"/>
      <c r="BY97" s="221">
        <v>227958.09579564782</v>
      </c>
      <c r="BZ97" s="222"/>
      <c r="CA97" s="221">
        <v>465354</v>
      </c>
      <c r="CB97" s="222"/>
      <c r="CC97" s="223">
        <v>294812.00000000006</v>
      </c>
      <c r="CD97" s="224"/>
      <c r="CE97" s="225">
        <v>47429427.074088171</v>
      </c>
      <c r="CF97" s="226"/>
      <c r="CG97" s="136"/>
      <c r="CH97" s="136"/>
      <c r="CI97" s="136"/>
      <c r="CJ97" s="136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32"/>
      <c r="DB97" s="32"/>
      <c r="DC97" s="32"/>
      <c r="DD97" s="32"/>
    </row>
    <row r="98" spans="1:108">
      <c r="C98" s="134" t="s">
        <v>324</v>
      </c>
      <c r="D98" s="134"/>
      <c r="E98" s="134"/>
      <c r="F98" s="134"/>
      <c r="G98" s="134"/>
      <c r="H98" s="134"/>
      <c r="I98" s="134"/>
      <c r="J98" s="134"/>
      <c r="K98" s="134"/>
      <c r="L98" s="134"/>
      <c r="BR98" s="227" t="s">
        <v>322</v>
      </c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94"/>
      <c r="CF98" s="94"/>
      <c r="CG98" s="94"/>
      <c r="CH98" s="94"/>
      <c r="CI98" s="94"/>
      <c r="CJ98" s="115"/>
    </row>
    <row r="99" spans="1:108">
      <c r="C99" s="135" t="s">
        <v>325</v>
      </c>
      <c r="D99" s="135"/>
      <c r="E99" s="135"/>
      <c r="F99" s="135"/>
      <c r="G99" s="135"/>
      <c r="H99" s="135"/>
      <c r="I99" s="135"/>
      <c r="J99" s="135"/>
      <c r="K99" s="96"/>
      <c r="L99" s="96"/>
      <c r="BU99" s="219" t="s">
        <v>323</v>
      </c>
      <c r="BV99" s="219"/>
      <c r="BW99" s="219"/>
      <c r="BX99" s="219"/>
      <c r="BY99" s="219"/>
      <c r="BZ99" s="219"/>
      <c r="CA99" s="219"/>
      <c r="CB99" s="219"/>
      <c r="CC99" s="219"/>
      <c r="CD99" s="219"/>
      <c r="CE99" s="114"/>
      <c r="CF99" s="114"/>
      <c r="CG99" s="114"/>
      <c r="CH99" s="114"/>
    </row>
    <row r="100" spans="1:108">
      <c r="C100" s="135" t="s">
        <v>327</v>
      </c>
      <c r="D100" s="135"/>
      <c r="E100" s="135"/>
      <c r="F100" s="135"/>
      <c r="G100" s="135"/>
      <c r="H100" s="135"/>
      <c r="I100" s="135"/>
      <c r="J100" s="135"/>
      <c r="K100" s="92"/>
      <c r="L100" s="92"/>
      <c r="CD100" s="34" t="s">
        <v>287</v>
      </c>
      <c r="CE100" s="34"/>
      <c r="CF100" s="34"/>
      <c r="CG100" s="34"/>
      <c r="CH100" s="34"/>
    </row>
  </sheetData>
  <mergeCells count="4821">
    <mergeCell ref="CU97:CV97"/>
    <mergeCell ref="CW97:CX97"/>
    <mergeCell ref="CY97:CZ97"/>
    <mergeCell ref="C98:L98"/>
    <mergeCell ref="C99:J99"/>
    <mergeCell ref="C100:J100"/>
    <mergeCell ref="CI97:CJ97"/>
    <mergeCell ref="CK97:CL97"/>
    <mergeCell ref="CM97:CN97"/>
    <mergeCell ref="CO97:CP97"/>
    <mergeCell ref="CQ97:CR97"/>
    <mergeCell ref="CS97:CT97"/>
    <mergeCell ref="BW97:BX97"/>
    <mergeCell ref="BY97:BZ97"/>
    <mergeCell ref="CA97:CB97"/>
    <mergeCell ref="CC97:CD97"/>
    <mergeCell ref="CE97:CF97"/>
    <mergeCell ref="CG97:CH97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C97:D97"/>
    <mergeCell ref="E97:F97"/>
    <mergeCell ref="G97:H97"/>
    <mergeCell ref="I97:J97"/>
    <mergeCell ref="K97:L97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I96:AJ96"/>
    <mergeCell ref="AK96:AL96"/>
    <mergeCell ref="O96:P96"/>
    <mergeCell ref="Q96:R96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AI97:AJ97"/>
    <mergeCell ref="AK97:AL97"/>
    <mergeCell ref="O97:P97"/>
    <mergeCell ref="Q97:R97"/>
    <mergeCell ref="M97:N97"/>
    <mergeCell ref="S97:T97"/>
    <mergeCell ref="U97:V97"/>
    <mergeCell ref="W97:X97"/>
    <mergeCell ref="Y97:Z97"/>
    <mergeCell ref="S96:T96"/>
    <mergeCell ref="U96:V96"/>
    <mergeCell ref="BW96:BX96"/>
    <mergeCell ref="BY96:BZ96"/>
    <mergeCell ref="CA96:CB96"/>
    <mergeCell ref="CC96:CD96"/>
    <mergeCell ref="CE96:CF96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W96:X96"/>
    <mergeCell ref="Y96:Z96"/>
    <mergeCell ref="AO97:AP97"/>
    <mergeCell ref="BY95:BZ95"/>
    <mergeCell ref="CA95:CB95"/>
    <mergeCell ref="CC95:CD95"/>
    <mergeCell ref="CE95:CF95"/>
    <mergeCell ref="C96:D96"/>
    <mergeCell ref="E96:F96"/>
    <mergeCell ref="G96:H96"/>
    <mergeCell ref="I96:J96"/>
    <mergeCell ref="K96:L96"/>
    <mergeCell ref="M96:N96"/>
    <mergeCell ref="BM95:BN95"/>
    <mergeCell ref="BO95:BP95"/>
    <mergeCell ref="BQ95:BR95"/>
    <mergeCell ref="BS95:BT95"/>
    <mergeCell ref="BU95:BV95"/>
    <mergeCell ref="BW95:BX95"/>
    <mergeCell ref="BA95:BB95"/>
    <mergeCell ref="BC95:BD95"/>
    <mergeCell ref="BE95:BF95"/>
    <mergeCell ref="BG95:BH95"/>
    <mergeCell ref="BI95:BJ95"/>
    <mergeCell ref="BK95:BL95"/>
    <mergeCell ref="AO95:AP95"/>
    <mergeCell ref="AQ95:AR95"/>
    <mergeCell ref="AS95:AT95"/>
    <mergeCell ref="AU95:AV95"/>
    <mergeCell ref="AW95:AX95"/>
    <mergeCell ref="AY95:AZ95"/>
    <mergeCell ref="AC95:AD95"/>
    <mergeCell ref="AE95:AF95"/>
    <mergeCell ref="AG95:AH95"/>
    <mergeCell ref="AI95:AJ95"/>
    <mergeCell ref="AK95:AL95"/>
    <mergeCell ref="AM95:AN95"/>
    <mergeCell ref="Q95:R95"/>
    <mergeCell ref="S95:T95"/>
    <mergeCell ref="U95:V95"/>
    <mergeCell ref="W95:X95"/>
    <mergeCell ref="Y95:Z95"/>
    <mergeCell ref="AA95:AB95"/>
    <mergeCell ref="CU94:CV94"/>
    <mergeCell ref="CW94:CX94"/>
    <mergeCell ref="CY94:CZ94"/>
    <mergeCell ref="C95:D95"/>
    <mergeCell ref="E95:F95"/>
    <mergeCell ref="G95:H95"/>
    <mergeCell ref="I95:J95"/>
    <mergeCell ref="K95:L95"/>
    <mergeCell ref="M95:N95"/>
    <mergeCell ref="O95:P95"/>
    <mergeCell ref="CI94:CJ94"/>
    <mergeCell ref="CK94:CL94"/>
    <mergeCell ref="CM94:CN94"/>
    <mergeCell ref="CO94:CP94"/>
    <mergeCell ref="CQ94:CR94"/>
    <mergeCell ref="CS94:CT94"/>
    <mergeCell ref="BO94:BP94"/>
    <mergeCell ref="BS94:BT94"/>
    <mergeCell ref="BW94:BX94"/>
    <mergeCell ref="BY94:BZ94"/>
    <mergeCell ref="CE94:CF94"/>
    <mergeCell ref="CG94:CH94"/>
    <mergeCell ref="AY94:AZ94"/>
    <mergeCell ref="BA94:BB94"/>
    <mergeCell ref="BC94:BD94"/>
    <mergeCell ref="BE94:BF94"/>
    <mergeCell ref="BI94:BJ94"/>
    <mergeCell ref="BK94:BL94"/>
    <mergeCell ref="AM94:AN94"/>
    <mergeCell ref="AO94:AP94"/>
    <mergeCell ref="AQ94:AR94"/>
    <mergeCell ref="AS94:AT94"/>
    <mergeCell ref="AU94:AV94"/>
    <mergeCell ref="AW94:AX94"/>
    <mergeCell ref="W94:X94"/>
    <mergeCell ref="Y94:Z94"/>
    <mergeCell ref="AA94:AB94"/>
    <mergeCell ref="AE94:AF94"/>
    <mergeCell ref="AG94:AH94"/>
    <mergeCell ref="AI94:AJ94"/>
    <mergeCell ref="CW93:CX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CY93:CZ93"/>
    <mergeCell ref="C94:D94"/>
    <mergeCell ref="E94:F94"/>
    <mergeCell ref="I94:J94"/>
    <mergeCell ref="K94:L94"/>
    <mergeCell ref="M94:N94"/>
    <mergeCell ref="O94:P94"/>
    <mergeCell ref="S94:T94"/>
    <mergeCell ref="U94:V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I93:BJ93"/>
    <mergeCell ref="Q93:R93"/>
    <mergeCell ref="S93:T93"/>
    <mergeCell ref="U93:V93"/>
    <mergeCell ref="W93:X93"/>
    <mergeCell ref="Y93:Z93"/>
    <mergeCell ref="AA93:AB93"/>
    <mergeCell ref="CS92:CT92"/>
    <mergeCell ref="CU92:CV92"/>
    <mergeCell ref="CW92:CX92"/>
    <mergeCell ref="CY92:CZ92"/>
    <mergeCell ref="C93:D93"/>
    <mergeCell ref="E93:F93"/>
    <mergeCell ref="I93:J93"/>
    <mergeCell ref="K93:L93"/>
    <mergeCell ref="M93:N93"/>
    <mergeCell ref="O93:P93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Q91:R91"/>
    <mergeCell ref="S91:T91"/>
    <mergeCell ref="U91:V91"/>
    <mergeCell ref="W91:X91"/>
    <mergeCell ref="Y91:Z91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BG91:BH91"/>
    <mergeCell ref="DC90:DD90"/>
    <mergeCell ref="CE90:CF90"/>
    <mergeCell ref="CG90:CH90"/>
    <mergeCell ref="CK90:CL90"/>
    <mergeCell ref="CM90:CN90"/>
    <mergeCell ref="CO90:CP90"/>
    <mergeCell ref="CQ90:CR90"/>
    <mergeCell ref="BG90:BH90"/>
    <mergeCell ref="BI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I90:CJ90"/>
    <mergeCell ref="CU89:CV89"/>
    <mergeCell ref="CW89:CX89"/>
    <mergeCell ref="CY89:CZ89"/>
    <mergeCell ref="DA89:DB89"/>
    <mergeCell ref="DC89:DD89"/>
    <mergeCell ref="C90:D90"/>
    <mergeCell ref="E90:F90"/>
    <mergeCell ref="G90:H90"/>
    <mergeCell ref="I90:J90"/>
    <mergeCell ref="K90:L90"/>
    <mergeCell ref="CG89:CH89"/>
    <mergeCell ref="CK89:CL89"/>
    <mergeCell ref="CM89:CN89"/>
    <mergeCell ref="CO89:CP89"/>
    <mergeCell ref="CQ89:CR89"/>
    <mergeCell ref="CS89:CT89"/>
    <mergeCell ref="C89:D89"/>
    <mergeCell ref="E89:F89"/>
    <mergeCell ref="G89:H89"/>
    <mergeCell ref="I89:J89"/>
    <mergeCell ref="K89:L89"/>
    <mergeCell ref="CE89:CF89"/>
    <mergeCell ref="M89:N89"/>
    <mergeCell ref="O89:P89"/>
    <mergeCell ref="Q89:R89"/>
    <mergeCell ref="S89:T89"/>
    <mergeCell ref="U89:V89"/>
    <mergeCell ref="W89:X89"/>
    <mergeCell ref="Y89:Z89"/>
    <mergeCell ref="AA89:AB89"/>
    <mergeCell ref="AC89:AD89"/>
    <mergeCell ref="AE89:AF89"/>
    <mergeCell ref="BW87:BX87"/>
    <mergeCell ref="BY87:BZ87"/>
    <mergeCell ref="BC87:BD87"/>
    <mergeCell ref="BE87:BF87"/>
    <mergeCell ref="BG87:BH87"/>
    <mergeCell ref="BI87:BJ87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O88:BP88"/>
    <mergeCell ref="BQ88:BR88"/>
    <mergeCell ref="BS88:BT88"/>
    <mergeCell ref="BW88:BX88"/>
    <mergeCell ref="CC88:CD88"/>
    <mergeCell ref="CE88:CF88"/>
    <mergeCell ref="Q87:R87"/>
    <mergeCell ref="S87:T87"/>
    <mergeCell ref="U87:V87"/>
    <mergeCell ref="W87:X87"/>
    <mergeCell ref="AA87:AB87"/>
    <mergeCell ref="AC87:AD87"/>
    <mergeCell ref="DA87:DB87"/>
    <mergeCell ref="DC87:DD87"/>
    <mergeCell ref="C88:D88"/>
    <mergeCell ref="E88:F88"/>
    <mergeCell ref="G88:H88"/>
    <mergeCell ref="I88:J88"/>
    <mergeCell ref="K88:L88"/>
    <mergeCell ref="AM88:AN88"/>
    <mergeCell ref="AO88:AP88"/>
    <mergeCell ref="BM88:BN88"/>
    <mergeCell ref="CO87:CP87"/>
    <mergeCell ref="CQ87:CR87"/>
    <mergeCell ref="CS87:CT87"/>
    <mergeCell ref="CU87:CV87"/>
    <mergeCell ref="CW87:CX87"/>
    <mergeCell ref="CY87:CZ87"/>
    <mergeCell ref="CC87:CD87"/>
    <mergeCell ref="CE87:CF87"/>
    <mergeCell ref="CG87:CH87"/>
    <mergeCell ref="CI87:CJ87"/>
    <mergeCell ref="CK87:CL87"/>
    <mergeCell ref="CM87:CN87"/>
    <mergeCell ref="BO87:BP87"/>
    <mergeCell ref="BQ87:BR87"/>
    <mergeCell ref="BS87:BT87"/>
    <mergeCell ref="BU87:BV87"/>
    <mergeCell ref="BC86:BD86"/>
    <mergeCell ref="BE86:BF86"/>
    <mergeCell ref="BK87:BL87"/>
    <mergeCell ref="BM87:BN87"/>
    <mergeCell ref="AQ87:AR87"/>
    <mergeCell ref="AS87:AT87"/>
    <mergeCell ref="AU87:AV87"/>
    <mergeCell ref="AW87:AX87"/>
    <mergeCell ref="AY87:AZ87"/>
    <mergeCell ref="BA87:BB87"/>
    <mergeCell ref="AE87:AF87"/>
    <mergeCell ref="AG87:AH87"/>
    <mergeCell ref="AI87:AJ87"/>
    <mergeCell ref="AK87:AL87"/>
    <mergeCell ref="AM87:AN87"/>
    <mergeCell ref="AO87:AP87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M87:N87"/>
    <mergeCell ref="O87:P87"/>
    <mergeCell ref="CM86:CN86"/>
    <mergeCell ref="CO86:CP86"/>
    <mergeCell ref="CQ86:CR86"/>
    <mergeCell ref="CS86:CT86"/>
    <mergeCell ref="CU86:CV86"/>
    <mergeCell ref="CW86:CX86"/>
    <mergeCell ref="BW86:BX86"/>
    <mergeCell ref="BY86:BZ86"/>
    <mergeCell ref="CC86:CD86"/>
    <mergeCell ref="CE86:CF86"/>
    <mergeCell ref="CG86:CH86"/>
    <mergeCell ref="CK86:CL86"/>
    <mergeCell ref="CI86:CJ86"/>
    <mergeCell ref="Y87:Z87"/>
    <mergeCell ref="CA87:CB87"/>
    <mergeCell ref="BA86:BB86"/>
    <mergeCell ref="DA85:DB85"/>
    <mergeCell ref="DC85:DD85"/>
    <mergeCell ref="C86:D86"/>
    <mergeCell ref="E86:F86"/>
    <mergeCell ref="G86:H86"/>
    <mergeCell ref="I86:J86"/>
    <mergeCell ref="K86:L86"/>
    <mergeCell ref="M86:N86"/>
    <mergeCell ref="CK85:CL85"/>
    <mergeCell ref="CM85:CN85"/>
    <mergeCell ref="CO85:CP85"/>
    <mergeCell ref="CQ85:CR85"/>
    <mergeCell ref="CS85:CT85"/>
    <mergeCell ref="CU85:CV85"/>
    <mergeCell ref="BW85:BX85"/>
    <mergeCell ref="BY85:BZ85"/>
    <mergeCell ref="CC85:CD85"/>
    <mergeCell ref="CE85:CF85"/>
    <mergeCell ref="CG85:CH85"/>
    <mergeCell ref="CI85:CJ85"/>
    <mergeCell ref="BC85:BD85"/>
    <mergeCell ref="BE85:BF85"/>
    <mergeCell ref="BI85:BJ85"/>
    <mergeCell ref="BK85:BL85"/>
    <mergeCell ref="BO85:BP85"/>
    <mergeCell ref="BS85:BT85"/>
    <mergeCell ref="AO85:AP85"/>
    <mergeCell ref="AQ85:AR85"/>
    <mergeCell ref="AS85:AT85"/>
    <mergeCell ref="AW85:AX85"/>
    <mergeCell ref="BG86:BH86"/>
    <mergeCell ref="BI86:BJ86"/>
    <mergeCell ref="AA85:AB85"/>
    <mergeCell ref="AC85:AD85"/>
    <mergeCell ref="AE85:AF85"/>
    <mergeCell ref="AG85:AH85"/>
    <mergeCell ref="AI85:AJ85"/>
    <mergeCell ref="AM85:AN85"/>
    <mergeCell ref="O85:P85"/>
    <mergeCell ref="Q85:R85"/>
    <mergeCell ref="S85:T85"/>
    <mergeCell ref="U85:V85"/>
    <mergeCell ref="W85:X85"/>
    <mergeCell ref="Y85:Z85"/>
    <mergeCell ref="CW84:CX84"/>
    <mergeCell ref="CY84:CZ84"/>
    <mergeCell ref="DA84:DB84"/>
    <mergeCell ref="O84:P84"/>
    <mergeCell ref="Q84:R84"/>
    <mergeCell ref="S84:T84"/>
    <mergeCell ref="U84:V84"/>
    <mergeCell ref="W84:X84"/>
    <mergeCell ref="Y84:Z84"/>
    <mergeCell ref="AA84:AB84"/>
    <mergeCell ref="AC84:AD84"/>
    <mergeCell ref="AE84:AF84"/>
    <mergeCell ref="AG84:AH84"/>
    <mergeCell ref="AI84:AJ84"/>
    <mergeCell ref="AM84:AN84"/>
    <mergeCell ref="AO84:AP84"/>
    <mergeCell ref="AQ84:AR84"/>
    <mergeCell ref="AU84:AV84"/>
    <mergeCell ref="CW85:CX85"/>
    <mergeCell ref="CY85:CZ85"/>
    <mergeCell ref="DC84:DD84"/>
    <mergeCell ref="C85:D85"/>
    <mergeCell ref="E85:F85"/>
    <mergeCell ref="G85:H85"/>
    <mergeCell ref="I85:J85"/>
    <mergeCell ref="K85:L85"/>
    <mergeCell ref="M85:N85"/>
    <mergeCell ref="CK84:CL84"/>
    <mergeCell ref="CM84:CN84"/>
    <mergeCell ref="CO84:CP84"/>
    <mergeCell ref="CQ84:CR84"/>
    <mergeCell ref="CS84:CT84"/>
    <mergeCell ref="CU84:CV84"/>
    <mergeCell ref="BM84:BN84"/>
    <mergeCell ref="BQ84:BR84"/>
    <mergeCell ref="BU84:BV84"/>
    <mergeCell ref="CE84:CF84"/>
    <mergeCell ref="CG84:CH84"/>
    <mergeCell ref="CI84:CJ84"/>
    <mergeCell ref="AS84:AT84"/>
    <mergeCell ref="BC84:BD84"/>
    <mergeCell ref="BE84:BF84"/>
    <mergeCell ref="BG84:BH84"/>
    <mergeCell ref="BI84:BJ84"/>
    <mergeCell ref="BK84:BL84"/>
    <mergeCell ref="C84:D84"/>
    <mergeCell ref="E84:F84"/>
    <mergeCell ref="G84:H84"/>
    <mergeCell ref="I84:J84"/>
    <mergeCell ref="K84:L84"/>
    <mergeCell ref="AK84:AL84"/>
    <mergeCell ref="M84:N84"/>
    <mergeCell ref="CS83:CT83"/>
    <mergeCell ref="CU83:CV83"/>
    <mergeCell ref="CW83:CX83"/>
    <mergeCell ref="CY83:CZ83"/>
    <mergeCell ref="DA83:DB83"/>
    <mergeCell ref="DC83:DD83"/>
    <mergeCell ref="CE83:CF83"/>
    <mergeCell ref="CG83:CH83"/>
    <mergeCell ref="CK83:CL83"/>
    <mergeCell ref="CM83:CN83"/>
    <mergeCell ref="CO83:CP83"/>
    <mergeCell ref="CQ83:CR83"/>
    <mergeCell ref="BA83:BB83"/>
    <mergeCell ref="BC83:BD83"/>
    <mergeCell ref="BE83:BF83"/>
    <mergeCell ref="BG83:BH83"/>
    <mergeCell ref="BI83:BJ83"/>
    <mergeCell ref="BK83:BL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M83:N83"/>
    <mergeCell ref="CK82:CL82"/>
    <mergeCell ref="CM82:CN82"/>
    <mergeCell ref="CO82:CP82"/>
    <mergeCell ref="CQ82:CR82"/>
    <mergeCell ref="CS82:CT82"/>
    <mergeCell ref="CU82:CV82"/>
    <mergeCell ref="BU82:BV82"/>
    <mergeCell ref="BW82:BX82"/>
    <mergeCell ref="BY82:BZ82"/>
    <mergeCell ref="CC82:CD82"/>
    <mergeCell ref="CE82:CF82"/>
    <mergeCell ref="CG82:CH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Y81:CZ81"/>
    <mergeCell ref="DA81:DB81"/>
    <mergeCell ref="DC81:DD81"/>
    <mergeCell ref="C82:D82"/>
    <mergeCell ref="E82:F82"/>
    <mergeCell ref="G82:H82"/>
    <mergeCell ref="I82:J82"/>
    <mergeCell ref="K82:L82"/>
    <mergeCell ref="CG81:CH81"/>
    <mergeCell ref="CK81:CL81"/>
    <mergeCell ref="CM81:CN81"/>
    <mergeCell ref="CO81:CP81"/>
    <mergeCell ref="CQ81:CR81"/>
    <mergeCell ref="CS81:CT81"/>
    <mergeCell ref="BQ81:BR81"/>
    <mergeCell ref="BS81:BT81"/>
    <mergeCell ref="BU81:BV81"/>
    <mergeCell ref="BW81:BX81"/>
    <mergeCell ref="CC81:CD81"/>
    <mergeCell ref="CE81:CF81"/>
    <mergeCell ref="BE81:BF81"/>
    <mergeCell ref="BG81:BH81"/>
    <mergeCell ref="BI81:BJ81"/>
    <mergeCell ref="BK81:BL81"/>
    <mergeCell ref="BM81:BN81"/>
    <mergeCell ref="BO81:BP81"/>
    <mergeCell ref="AQ81:AR81"/>
    <mergeCell ref="AS81:AT81"/>
    <mergeCell ref="AU81:AV81"/>
    <mergeCell ref="AW81:AX81"/>
    <mergeCell ref="BE82:BF82"/>
    <mergeCell ref="BG82:BH82"/>
    <mergeCell ref="AE81:AF81"/>
    <mergeCell ref="AG81:AH81"/>
    <mergeCell ref="AI81:AJ81"/>
    <mergeCell ref="AK81:AL81"/>
    <mergeCell ref="AM81:AN81"/>
    <mergeCell ref="AO81:AP81"/>
    <mergeCell ref="S81:T81"/>
    <mergeCell ref="U81:V81"/>
    <mergeCell ref="W81:X81"/>
    <mergeCell ref="Y81:Z81"/>
    <mergeCell ref="AA81:AB81"/>
    <mergeCell ref="AC81:AD81"/>
    <mergeCell ref="DA80:DB80"/>
    <mergeCell ref="DC80:DD80"/>
    <mergeCell ref="C81:D81"/>
    <mergeCell ref="E81:F81"/>
    <mergeCell ref="G81:H81"/>
    <mergeCell ref="I81:J81"/>
    <mergeCell ref="K81:L81"/>
    <mergeCell ref="M81:N81"/>
    <mergeCell ref="O81:P81"/>
    <mergeCell ref="Q81:R81"/>
    <mergeCell ref="CO80:CP80"/>
    <mergeCell ref="CQ80:CR80"/>
    <mergeCell ref="CS80:CT80"/>
    <mergeCell ref="CU80:CV80"/>
    <mergeCell ref="CW80:CX80"/>
    <mergeCell ref="CY80:CZ80"/>
    <mergeCell ref="BY80:BZ80"/>
    <mergeCell ref="CC80:CD80"/>
    <mergeCell ref="CU81:CV81"/>
    <mergeCell ref="CW81:CX81"/>
    <mergeCell ref="CK80:CL80"/>
    <mergeCell ref="CM80:CN80"/>
    <mergeCell ref="BM80:BN80"/>
    <mergeCell ref="BO80:BP80"/>
    <mergeCell ref="BQ80:BR80"/>
    <mergeCell ref="BS80:BT80"/>
    <mergeCell ref="BU80:BV80"/>
    <mergeCell ref="BW80:BX80"/>
    <mergeCell ref="BA80:BB80"/>
    <mergeCell ref="BC80:BD80"/>
    <mergeCell ref="BE80:BF80"/>
    <mergeCell ref="BG80:BH80"/>
    <mergeCell ref="BI80:BJ80"/>
    <mergeCell ref="BK80:BL80"/>
    <mergeCell ref="AO80:AP80"/>
    <mergeCell ref="AQ80:AR80"/>
    <mergeCell ref="AS80:AT80"/>
    <mergeCell ref="AU80:AV80"/>
    <mergeCell ref="AW80:AX80"/>
    <mergeCell ref="AY80:AZ80"/>
    <mergeCell ref="CA80:CB80"/>
    <mergeCell ref="CI80:CJ80"/>
    <mergeCell ref="AC80:AD80"/>
    <mergeCell ref="AE80:AF80"/>
    <mergeCell ref="AG80:AH80"/>
    <mergeCell ref="AI80:AJ80"/>
    <mergeCell ref="AK80:AL80"/>
    <mergeCell ref="AM80:AN80"/>
    <mergeCell ref="Q80:R80"/>
    <mergeCell ref="S80:T80"/>
    <mergeCell ref="U80:V80"/>
    <mergeCell ref="W80:X80"/>
    <mergeCell ref="Y80:Z80"/>
    <mergeCell ref="AA80:AB80"/>
    <mergeCell ref="CY79:CZ79"/>
    <mergeCell ref="DA79:DB79"/>
    <mergeCell ref="DC79:DD79"/>
    <mergeCell ref="C80:D80"/>
    <mergeCell ref="E80:F80"/>
    <mergeCell ref="G80:H80"/>
    <mergeCell ref="I80:J80"/>
    <mergeCell ref="K80:L80"/>
    <mergeCell ref="M80:N80"/>
    <mergeCell ref="O80:P80"/>
    <mergeCell ref="CM79:CN79"/>
    <mergeCell ref="CO79:CP79"/>
    <mergeCell ref="CQ79:CR79"/>
    <mergeCell ref="CS79:CT79"/>
    <mergeCell ref="CU79:CV79"/>
    <mergeCell ref="CW79:CX79"/>
    <mergeCell ref="BW79:BX79"/>
    <mergeCell ref="BY79:BZ79"/>
    <mergeCell ref="CC79:CD79"/>
    <mergeCell ref="CE79:CF79"/>
    <mergeCell ref="C79:D79"/>
    <mergeCell ref="E79:F79"/>
    <mergeCell ref="G79:H79"/>
    <mergeCell ref="I79:J79"/>
    <mergeCell ref="K79:L79"/>
    <mergeCell ref="M79:N79"/>
    <mergeCell ref="CG79:CH79"/>
    <mergeCell ref="CK79:CL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CA79:CB79"/>
    <mergeCell ref="CI79:CJ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AG78:AH78"/>
    <mergeCell ref="AI78:AJ78"/>
    <mergeCell ref="AK78:AL78"/>
    <mergeCell ref="AM78:AN78"/>
    <mergeCell ref="AO78:AP78"/>
    <mergeCell ref="S78:T78"/>
    <mergeCell ref="U78:V78"/>
    <mergeCell ref="W78:X78"/>
    <mergeCell ref="Y78:Z78"/>
    <mergeCell ref="AA78:AB78"/>
    <mergeCell ref="AC78:AD78"/>
    <mergeCell ref="CK78:CL78"/>
    <mergeCell ref="CM78:CN78"/>
    <mergeCell ref="CO78:CP78"/>
    <mergeCell ref="CQ78:CR78"/>
    <mergeCell ref="BO78:BP78"/>
    <mergeCell ref="BS78:BT78"/>
    <mergeCell ref="BU78:BV78"/>
    <mergeCell ref="BW78:BX78"/>
    <mergeCell ref="BY78:BZ78"/>
    <mergeCell ref="CC78:CD78"/>
    <mergeCell ref="AQ78:AR78"/>
    <mergeCell ref="AS78:AT78"/>
    <mergeCell ref="AU78:AV78"/>
    <mergeCell ref="AW78:AX78"/>
    <mergeCell ref="AY78:AZ78"/>
    <mergeCell ref="BA78:BB78"/>
    <mergeCell ref="AE78:AF78"/>
    <mergeCell ref="DA77:DB77"/>
    <mergeCell ref="DC77:DD77"/>
    <mergeCell ref="C78:D78"/>
    <mergeCell ref="E78:F78"/>
    <mergeCell ref="G78:H78"/>
    <mergeCell ref="I78:J78"/>
    <mergeCell ref="K78:L78"/>
    <mergeCell ref="M78:N78"/>
    <mergeCell ref="O78:P78"/>
    <mergeCell ref="Q78:R78"/>
    <mergeCell ref="CO77:CP77"/>
    <mergeCell ref="CQ77:CR77"/>
    <mergeCell ref="CS77:CT77"/>
    <mergeCell ref="CU77:CV77"/>
    <mergeCell ref="CW77:CX77"/>
    <mergeCell ref="CY77:CZ77"/>
    <mergeCell ref="BY77:BZ77"/>
    <mergeCell ref="CC77:CD77"/>
    <mergeCell ref="CE77:CF77"/>
    <mergeCell ref="CG77:CH77"/>
    <mergeCell ref="CK77:CL77"/>
    <mergeCell ref="CM77:CN77"/>
    <mergeCell ref="BI77:BJ77"/>
    <mergeCell ref="BK77:BL77"/>
    <mergeCell ref="BM77:BN77"/>
    <mergeCell ref="BO77:BP77"/>
    <mergeCell ref="CS78:CT78"/>
    <mergeCell ref="CU78:CV78"/>
    <mergeCell ref="CW78:CX78"/>
    <mergeCell ref="CY78:CZ78"/>
    <mergeCell ref="DA78:DB78"/>
    <mergeCell ref="DC78:DD78"/>
    <mergeCell ref="E76:F76"/>
    <mergeCell ref="G76:H76"/>
    <mergeCell ref="I76:J76"/>
    <mergeCell ref="K76:L76"/>
    <mergeCell ref="CE76:CF76"/>
    <mergeCell ref="CG76:CH76"/>
    <mergeCell ref="CK76:CL76"/>
    <mergeCell ref="CO75:CP75"/>
    <mergeCell ref="CQ75:CR75"/>
    <mergeCell ref="CS75:CT75"/>
    <mergeCell ref="CU75:CV75"/>
    <mergeCell ref="CW75:CX75"/>
    <mergeCell ref="BK75:BL75"/>
    <mergeCell ref="CC75:CD75"/>
    <mergeCell ref="CE75:CF75"/>
    <mergeCell ref="CG75:CH75"/>
    <mergeCell ref="CK75:CL75"/>
    <mergeCell ref="BY76:BZ76"/>
    <mergeCell ref="CA76:CB76"/>
    <mergeCell ref="M76:N76"/>
    <mergeCell ref="O76:P76"/>
    <mergeCell ref="Q76:R76"/>
    <mergeCell ref="S76:T76"/>
    <mergeCell ref="U76:V76"/>
    <mergeCell ref="W76:X76"/>
    <mergeCell ref="Y76:Z76"/>
    <mergeCell ref="AA76:AB76"/>
    <mergeCell ref="AC76:AD76"/>
    <mergeCell ref="AE76:AF76"/>
    <mergeCell ref="AG76:AH76"/>
    <mergeCell ref="AI76:AJ76"/>
    <mergeCell ref="AK76:AL76"/>
    <mergeCell ref="CY75:CZ75"/>
    <mergeCell ref="BS77:BT77"/>
    <mergeCell ref="BW77:BX77"/>
    <mergeCell ref="AW77:AX77"/>
    <mergeCell ref="AY77:AZ77"/>
    <mergeCell ref="BA77:BB77"/>
    <mergeCell ref="BC77:BD77"/>
    <mergeCell ref="BE77:BF77"/>
    <mergeCell ref="BG77:BH77"/>
    <mergeCell ref="AG77:AH77"/>
    <mergeCell ref="AI77:AJ77"/>
    <mergeCell ref="AM77:AN77"/>
    <mergeCell ref="AO77:AP77"/>
    <mergeCell ref="AQ77:AR77"/>
    <mergeCell ref="AS77:AT77"/>
    <mergeCell ref="Q77:R77"/>
    <mergeCell ref="U77:V77"/>
    <mergeCell ref="Y77:Z77"/>
    <mergeCell ref="AA77:AB77"/>
    <mergeCell ref="AC77:AD77"/>
    <mergeCell ref="CM75:CN75"/>
    <mergeCell ref="BM75:BN75"/>
    <mergeCell ref="BO75:BP75"/>
    <mergeCell ref="BQ75:BR75"/>
    <mergeCell ref="BS75:BT75"/>
    <mergeCell ref="BU75:BV75"/>
    <mergeCell ref="BW75:BX75"/>
    <mergeCell ref="BA75:BB75"/>
    <mergeCell ref="BC75:BD75"/>
    <mergeCell ref="BE75:BF75"/>
    <mergeCell ref="BG75:BH75"/>
    <mergeCell ref="BI75:BJ75"/>
    <mergeCell ref="CY76:CZ76"/>
    <mergeCell ref="DA76:DB76"/>
    <mergeCell ref="DC76:DD76"/>
    <mergeCell ref="C77:D77"/>
    <mergeCell ref="E77:F77"/>
    <mergeCell ref="G77:H77"/>
    <mergeCell ref="I77:J77"/>
    <mergeCell ref="K77:L77"/>
    <mergeCell ref="M77:N77"/>
    <mergeCell ref="O77:P77"/>
    <mergeCell ref="CM76:CN76"/>
    <mergeCell ref="CO76:CP76"/>
    <mergeCell ref="CQ76:CR76"/>
    <mergeCell ref="CS76:CT76"/>
    <mergeCell ref="CU76:CV76"/>
    <mergeCell ref="CW76:CX76"/>
    <mergeCell ref="DA75:DB75"/>
    <mergeCell ref="DC75:DD75"/>
    <mergeCell ref="C76:D76"/>
    <mergeCell ref="AC75:AD75"/>
    <mergeCell ref="AE75:AF75"/>
    <mergeCell ref="AG75:AH75"/>
    <mergeCell ref="AI75:AJ75"/>
    <mergeCell ref="AK75:AL75"/>
    <mergeCell ref="AM75:AN75"/>
    <mergeCell ref="Q75:R75"/>
    <mergeCell ref="S75:T75"/>
    <mergeCell ref="U75:V75"/>
    <mergeCell ref="W75:X75"/>
    <mergeCell ref="Y75:Z75"/>
    <mergeCell ref="AA75:AB75"/>
    <mergeCell ref="BY75:BZ75"/>
    <mergeCell ref="CG74:CH74"/>
    <mergeCell ref="CK74:CL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AO75:AP75"/>
    <mergeCell ref="AQ75:AR75"/>
    <mergeCell ref="AS75:AT75"/>
    <mergeCell ref="AU75:AV75"/>
    <mergeCell ref="AW75:AX75"/>
    <mergeCell ref="AY75:AZ75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M75:N75"/>
    <mergeCell ref="O75:P75"/>
    <mergeCell ref="CM74:CN74"/>
    <mergeCell ref="CO74:CP74"/>
    <mergeCell ref="CQ74:CR74"/>
    <mergeCell ref="CS74:CT74"/>
    <mergeCell ref="CU74:CV74"/>
    <mergeCell ref="CW74:CX74"/>
    <mergeCell ref="BW74:BX74"/>
    <mergeCell ref="BY74:BZ74"/>
    <mergeCell ref="CC74:CD74"/>
    <mergeCell ref="CE74:CF74"/>
    <mergeCell ref="BQ73:BR73"/>
    <mergeCell ref="BS73:BT73"/>
    <mergeCell ref="BU73:BV73"/>
    <mergeCell ref="BW73:BX73"/>
    <mergeCell ref="BY73:BZ73"/>
    <mergeCell ref="CC73:CD73"/>
    <mergeCell ref="BE73:BF73"/>
    <mergeCell ref="BG73:BH73"/>
    <mergeCell ref="BI73:BJ73"/>
    <mergeCell ref="BK73:BL73"/>
    <mergeCell ref="BM73:BN73"/>
    <mergeCell ref="BO73:BP73"/>
    <mergeCell ref="AS73:AT73"/>
    <mergeCell ref="AU73:AV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DC72:DD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E73:CF73"/>
    <mergeCell ref="CG73:CH73"/>
    <mergeCell ref="CK73:CL73"/>
    <mergeCell ref="CM73:CN73"/>
    <mergeCell ref="CO73:CP73"/>
    <mergeCell ref="CQ73:CR73"/>
    <mergeCell ref="BE72:BF72"/>
    <mergeCell ref="BG72:BH72"/>
    <mergeCell ref="AW73:AX73"/>
    <mergeCell ref="AY73:AZ73"/>
    <mergeCell ref="BA73:BB73"/>
    <mergeCell ref="BC73:BD73"/>
    <mergeCell ref="AG73:AH73"/>
    <mergeCell ref="AI73:AJ73"/>
    <mergeCell ref="AK73:AL73"/>
    <mergeCell ref="AM73:AN73"/>
    <mergeCell ref="AO73:AP73"/>
    <mergeCell ref="AQ73:AR73"/>
    <mergeCell ref="U73:V73"/>
    <mergeCell ref="W73:X73"/>
    <mergeCell ref="Y73:Z73"/>
    <mergeCell ref="AA73:AB73"/>
    <mergeCell ref="AC73:AD73"/>
    <mergeCell ref="AE73:AF73"/>
    <mergeCell ref="BM71:BN71"/>
    <mergeCell ref="BO71:BP71"/>
    <mergeCell ref="C73:D73"/>
    <mergeCell ref="E73:F73"/>
    <mergeCell ref="G73:H73"/>
    <mergeCell ref="I73:J73"/>
    <mergeCell ref="K73:L73"/>
    <mergeCell ref="M73:N73"/>
    <mergeCell ref="O73:P73"/>
    <mergeCell ref="Q73:R73"/>
    <mergeCell ref="S73:T73"/>
    <mergeCell ref="CQ72:CR72"/>
    <mergeCell ref="CS72:CT72"/>
    <mergeCell ref="CU72:CV72"/>
    <mergeCell ref="CW72:CX72"/>
    <mergeCell ref="CY72:CZ72"/>
    <mergeCell ref="DA72:DB72"/>
    <mergeCell ref="CC72:CD72"/>
    <mergeCell ref="CE72:CF72"/>
    <mergeCell ref="CG72:CH72"/>
    <mergeCell ref="CK72:CL72"/>
    <mergeCell ref="CM72:CN72"/>
    <mergeCell ref="CO72:CP72"/>
    <mergeCell ref="BK72:BL72"/>
    <mergeCell ref="BM72:BN72"/>
    <mergeCell ref="BO72:BP72"/>
    <mergeCell ref="BS72:BT72"/>
    <mergeCell ref="BW72:BX72"/>
    <mergeCell ref="BY72:BZ72"/>
    <mergeCell ref="AY72:AZ72"/>
    <mergeCell ref="BA72:BB72"/>
    <mergeCell ref="BC72:BD72"/>
    <mergeCell ref="AA71:AB71"/>
    <mergeCell ref="AC71:AD71"/>
    <mergeCell ref="O72:P72"/>
    <mergeCell ref="Q72:R72"/>
    <mergeCell ref="S72:T72"/>
    <mergeCell ref="U72:V72"/>
    <mergeCell ref="W72:X72"/>
    <mergeCell ref="Y72:Z72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M72:N72"/>
    <mergeCell ref="CK71:CL71"/>
    <mergeCell ref="CM71:CN71"/>
    <mergeCell ref="CO71:CP71"/>
    <mergeCell ref="CQ71:CR71"/>
    <mergeCell ref="CS71:CT71"/>
    <mergeCell ref="CU71:CV71"/>
    <mergeCell ref="BU71:BV71"/>
    <mergeCell ref="BW71:BX71"/>
    <mergeCell ref="BY71:BZ71"/>
    <mergeCell ref="CC71:CD71"/>
    <mergeCell ref="CE71:CF71"/>
    <mergeCell ref="CG71:CH71"/>
    <mergeCell ref="BI71:BJ71"/>
    <mergeCell ref="BK71:BL71"/>
    <mergeCell ref="DC70:DD70"/>
    <mergeCell ref="C71:D71"/>
    <mergeCell ref="E71:F71"/>
    <mergeCell ref="G71:H71"/>
    <mergeCell ref="I71:J71"/>
    <mergeCell ref="K71:L71"/>
    <mergeCell ref="CG70:CH70"/>
    <mergeCell ref="CK70:CL70"/>
    <mergeCell ref="CM70:CN70"/>
    <mergeCell ref="CO70:CP70"/>
    <mergeCell ref="CQ70:CR70"/>
    <mergeCell ref="CS70:CT70"/>
    <mergeCell ref="BA70:BB70"/>
    <mergeCell ref="BC70:BD70"/>
    <mergeCell ref="BE70:BF70"/>
    <mergeCell ref="BG70:BH70"/>
    <mergeCell ref="BK70:BL70"/>
    <mergeCell ref="CE70:CF70"/>
    <mergeCell ref="AA70:AB70"/>
    <mergeCell ref="AC70:AD70"/>
    <mergeCell ref="AE70:AF70"/>
    <mergeCell ref="AG70:AH70"/>
    <mergeCell ref="AK70:AL70"/>
    <mergeCell ref="AS70:AT70"/>
    <mergeCell ref="O70:P70"/>
    <mergeCell ref="Q70:R70"/>
    <mergeCell ref="S70:T70"/>
    <mergeCell ref="U70:V70"/>
    <mergeCell ref="BQ71:BR71"/>
    <mergeCell ref="BS71:BT71"/>
    <mergeCell ref="AW71:AX71"/>
    <mergeCell ref="AY71:AZ71"/>
    <mergeCell ref="DA69:DB69"/>
    <mergeCell ref="DC69:DD69"/>
    <mergeCell ref="C70:D70"/>
    <mergeCell ref="E70:F70"/>
    <mergeCell ref="G70:H70"/>
    <mergeCell ref="I70:J70"/>
    <mergeCell ref="K70:L70"/>
    <mergeCell ref="M70:N70"/>
    <mergeCell ref="CK69:CL69"/>
    <mergeCell ref="CM69:CN69"/>
    <mergeCell ref="CO69:CP69"/>
    <mergeCell ref="CQ69:CR69"/>
    <mergeCell ref="CS69:CT69"/>
    <mergeCell ref="CU69:CV69"/>
    <mergeCell ref="BU69:BV69"/>
    <mergeCell ref="BW69:BX69"/>
    <mergeCell ref="BY69:BZ69"/>
    <mergeCell ref="CC69:CD69"/>
    <mergeCell ref="CE69:CF69"/>
    <mergeCell ref="CG69:CH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CU70:CV70"/>
    <mergeCell ref="CW70:CX70"/>
    <mergeCell ref="CY70:CZ70"/>
    <mergeCell ref="DA70:DB70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W70:X70"/>
    <mergeCell ref="Y70:Z70"/>
    <mergeCell ref="CW69:CX69"/>
    <mergeCell ref="CY69:CZ69"/>
    <mergeCell ref="CY68:CZ68"/>
    <mergeCell ref="DA68:DB68"/>
    <mergeCell ref="DC68:DD68"/>
    <mergeCell ref="C69:D69"/>
    <mergeCell ref="E69:F69"/>
    <mergeCell ref="G69:H69"/>
    <mergeCell ref="I69:J69"/>
    <mergeCell ref="K69:L69"/>
    <mergeCell ref="CG68:CH68"/>
    <mergeCell ref="CK68:CL68"/>
    <mergeCell ref="CM68:CN68"/>
    <mergeCell ref="CO68:CP68"/>
    <mergeCell ref="CQ68:CR68"/>
    <mergeCell ref="CS68:CT68"/>
    <mergeCell ref="BQ68:BR68"/>
    <mergeCell ref="BS68:BT68"/>
    <mergeCell ref="BW68:BX68"/>
    <mergeCell ref="BY68:BZ68"/>
    <mergeCell ref="CC68:CD68"/>
    <mergeCell ref="CE68:CF68"/>
    <mergeCell ref="BE68:BF68"/>
    <mergeCell ref="BG68:BH68"/>
    <mergeCell ref="BI68:BJ68"/>
    <mergeCell ref="BK68:BL68"/>
    <mergeCell ref="BM68:BN68"/>
    <mergeCell ref="BO68:BP68"/>
    <mergeCell ref="AS68:AT68"/>
    <mergeCell ref="AU68:AV68"/>
    <mergeCell ref="AW68:AX68"/>
    <mergeCell ref="AY68:AZ68"/>
    <mergeCell ref="BA69:BB69"/>
    <mergeCell ref="BC69:BD69"/>
    <mergeCell ref="AG68:AH68"/>
    <mergeCell ref="AI68:AJ68"/>
    <mergeCell ref="AK68:AL68"/>
    <mergeCell ref="AM68:AN68"/>
    <mergeCell ref="AO68:AP68"/>
    <mergeCell ref="AQ68:AR68"/>
    <mergeCell ref="U68:V68"/>
    <mergeCell ref="W68:X68"/>
    <mergeCell ref="Y68:Z68"/>
    <mergeCell ref="AA68:AB68"/>
    <mergeCell ref="AC68:AD68"/>
    <mergeCell ref="AE68:AF68"/>
    <mergeCell ref="DC67:DD67"/>
    <mergeCell ref="C68:D68"/>
    <mergeCell ref="E68:F68"/>
    <mergeCell ref="G68:H68"/>
    <mergeCell ref="I68:J68"/>
    <mergeCell ref="K68:L68"/>
    <mergeCell ref="M68:N68"/>
    <mergeCell ref="O68:P68"/>
    <mergeCell ref="Q68:R68"/>
    <mergeCell ref="S68:T68"/>
    <mergeCell ref="CQ67:CR67"/>
    <mergeCell ref="CS67:CT67"/>
    <mergeCell ref="CU67:CV67"/>
    <mergeCell ref="CW67:CX67"/>
    <mergeCell ref="CY67:CZ67"/>
    <mergeCell ref="DA67:DB67"/>
    <mergeCell ref="CC67:CD67"/>
    <mergeCell ref="CE67:CF67"/>
    <mergeCell ref="CU68:CV68"/>
    <mergeCell ref="CW68:CX68"/>
    <mergeCell ref="CK67:CL67"/>
    <mergeCell ref="CM67:CN67"/>
    <mergeCell ref="CO67:CP67"/>
    <mergeCell ref="BM67:BN67"/>
    <mergeCell ref="BO67:BP67"/>
    <mergeCell ref="BQ67:BR67"/>
    <mergeCell ref="BS67:BT67"/>
    <mergeCell ref="BW67:BX67"/>
    <mergeCell ref="BY67:BZ67"/>
    <mergeCell ref="BA67:BB67"/>
    <mergeCell ref="BC67:BD67"/>
    <mergeCell ref="BE67:BF67"/>
    <mergeCell ref="BG67:BH67"/>
    <mergeCell ref="BI67:BJ67"/>
    <mergeCell ref="BK67:BL67"/>
    <mergeCell ref="AO67:AP67"/>
    <mergeCell ref="AQ67:AR67"/>
    <mergeCell ref="AS67:AT67"/>
    <mergeCell ref="AU67:AV67"/>
    <mergeCell ref="AW67:AX67"/>
    <mergeCell ref="AY67:AZ67"/>
    <mergeCell ref="AC67:AD67"/>
    <mergeCell ref="AE67:AF67"/>
    <mergeCell ref="AG67:AH67"/>
    <mergeCell ref="AI67:AJ67"/>
    <mergeCell ref="AK67:AL67"/>
    <mergeCell ref="AM67:AN67"/>
    <mergeCell ref="Q67:R67"/>
    <mergeCell ref="S67:T67"/>
    <mergeCell ref="U67:V67"/>
    <mergeCell ref="W67:X67"/>
    <mergeCell ref="Y67:Z67"/>
    <mergeCell ref="AA67:AB67"/>
    <mergeCell ref="CY66:CZ66"/>
    <mergeCell ref="DA66:DB66"/>
    <mergeCell ref="DC66:DD66"/>
    <mergeCell ref="C67:D67"/>
    <mergeCell ref="E67:F67"/>
    <mergeCell ref="G67:H67"/>
    <mergeCell ref="I67:J67"/>
    <mergeCell ref="K67:L67"/>
    <mergeCell ref="M67:N67"/>
    <mergeCell ref="O67:P67"/>
    <mergeCell ref="CM66:CN66"/>
    <mergeCell ref="CO66:CP66"/>
    <mergeCell ref="CQ66:CR66"/>
    <mergeCell ref="CS66:CT66"/>
    <mergeCell ref="CU66:CV66"/>
    <mergeCell ref="CW66:CX66"/>
    <mergeCell ref="AU66:AV66"/>
    <mergeCell ref="AW66:AX66"/>
    <mergeCell ref="AY66:AZ66"/>
    <mergeCell ref="BA66:BB66"/>
    <mergeCell ref="DA65:DB65"/>
    <mergeCell ref="DC65:DD65"/>
    <mergeCell ref="C66:D66"/>
    <mergeCell ref="E66:F66"/>
    <mergeCell ref="G66:H66"/>
    <mergeCell ref="I66:J66"/>
    <mergeCell ref="K66:L66"/>
    <mergeCell ref="CE66:CF66"/>
    <mergeCell ref="CG66:CH66"/>
    <mergeCell ref="CK66:CL66"/>
    <mergeCell ref="CO65:CP65"/>
    <mergeCell ref="CQ65:CR65"/>
    <mergeCell ref="CS65:CT65"/>
    <mergeCell ref="CU65:CV65"/>
    <mergeCell ref="CW65:CX65"/>
    <mergeCell ref="CY65:CZ65"/>
    <mergeCell ref="BW65:BX65"/>
    <mergeCell ref="BY65:BZ65"/>
    <mergeCell ref="CE65:CF65"/>
    <mergeCell ref="CG65:CH65"/>
    <mergeCell ref="CK65:CL65"/>
    <mergeCell ref="CM65:CN65"/>
    <mergeCell ref="AQ65:AR65"/>
    <mergeCell ref="AU65:AV65"/>
    <mergeCell ref="AW65:AX65"/>
    <mergeCell ref="AY65:AZ65"/>
    <mergeCell ref="BO65:BP65"/>
    <mergeCell ref="BS65:BT65"/>
    <mergeCell ref="AA65:AB65"/>
    <mergeCell ref="AC65:AD65"/>
    <mergeCell ref="AE65:AF65"/>
    <mergeCell ref="AG65:AH65"/>
    <mergeCell ref="AM65:AN65"/>
    <mergeCell ref="AO65:AP65"/>
    <mergeCell ref="O65:P65"/>
    <mergeCell ref="Q65:R65"/>
    <mergeCell ref="S65:T65"/>
    <mergeCell ref="U65:V65"/>
    <mergeCell ref="W65:X65"/>
    <mergeCell ref="Y65:Z65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M65:N65"/>
    <mergeCell ref="CK64:CL64"/>
    <mergeCell ref="CM64:CN64"/>
    <mergeCell ref="CO64:CP64"/>
    <mergeCell ref="CQ64:CR64"/>
    <mergeCell ref="CS64:CT64"/>
    <mergeCell ref="CU64:CV64"/>
    <mergeCell ref="BU64:BV64"/>
    <mergeCell ref="BW64:BX64"/>
    <mergeCell ref="BY64:BZ64"/>
    <mergeCell ref="CC64:CD64"/>
    <mergeCell ref="CE64:CF64"/>
    <mergeCell ref="CG64:CH64"/>
    <mergeCell ref="BI64:BJ64"/>
    <mergeCell ref="BK64:BL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G63:CH63"/>
    <mergeCell ref="CK63:CL63"/>
    <mergeCell ref="CM63:CN63"/>
    <mergeCell ref="CO63:CP63"/>
    <mergeCell ref="CQ63:CR63"/>
    <mergeCell ref="CS63:CT63"/>
    <mergeCell ref="C63:D63"/>
    <mergeCell ref="E63:F63"/>
    <mergeCell ref="G63:H63"/>
    <mergeCell ref="I63:J63"/>
    <mergeCell ref="K63:L63"/>
    <mergeCell ref="CE63:CF63"/>
    <mergeCell ref="AS63:AT63"/>
    <mergeCell ref="AU63:AV63"/>
    <mergeCell ref="AW63:AX63"/>
    <mergeCell ref="AY63:AZ63"/>
    <mergeCell ref="CS62:CT62"/>
    <mergeCell ref="CU62:CV62"/>
    <mergeCell ref="CW62:CX62"/>
    <mergeCell ref="CY62:CZ62"/>
    <mergeCell ref="DA62:DB62"/>
    <mergeCell ref="DC62:DD62"/>
    <mergeCell ref="CE62:CF62"/>
    <mergeCell ref="CG62:CH62"/>
    <mergeCell ref="CK62:CL62"/>
    <mergeCell ref="CM62:CN62"/>
    <mergeCell ref="CO62:CP62"/>
    <mergeCell ref="CQ62:CR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G61:CH61"/>
    <mergeCell ref="CK61:CL61"/>
    <mergeCell ref="CM61:CN61"/>
    <mergeCell ref="CO61:CP61"/>
    <mergeCell ref="CQ61:CR61"/>
    <mergeCell ref="CS61:CT61"/>
    <mergeCell ref="C61:D61"/>
    <mergeCell ref="E61:F61"/>
    <mergeCell ref="G61:H61"/>
    <mergeCell ref="I61:J61"/>
    <mergeCell ref="K61:L61"/>
    <mergeCell ref="CE61:CF61"/>
    <mergeCell ref="BI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I61:CJ61"/>
    <mergeCell ref="M62:N62"/>
    <mergeCell ref="O62:P62"/>
    <mergeCell ref="Q62:R62"/>
    <mergeCell ref="CS60:CT60"/>
    <mergeCell ref="CU60:CV60"/>
    <mergeCell ref="CW60:CX60"/>
    <mergeCell ref="CY60:CZ60"/>
    <mergeCell ref="DA60:DB60"/>
    <mergeCell ref="DC60:DD60"/>
    <mergeCell ref="CE60:CF60"/>
    <mergeCell ref="CG60:CH60"/>
    <mergeCell ref="CK60:CL60"/>
    <mergeCell ref="CM60:CN60"/>
    <mergeCell ref="CO60:CP60"/>
    <mergeCell ref="CQ60:CR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G59:CH59"/>
    <mergeCell ref="CK59:CL59"/>
    <mergeCell ref="CM59:CN59"/>
    <mergeCell ref="CO59:CP59"/>
    <mergeCell ref="CQ59:CR59"/>
    <mergeCell ref="CS59:CT59"/>
    <mergeCell ref="C59:D59"/>
    <mergeCell ref="E59:F59"/>
    <mergeCell ref="G59:H59"/>
    <mergeCell ref="I59:J59"/>
    <mergeCell ref="K59:L59"/>
    <mergeCell ref="CE59:CF59"/>
    <mergeCell ref="M59:N59"/>
    <mergeCell ref="O59:P59"/>
    <mergeCell ref="Q59:R59"/>
    <mergeCell ref="S59:T59"/>
    <mergeCell ref="U59:V59"/>
    <mergeCell ref="W59:X59"/>
    <mergeCell ref="Y59:Z59"/>
    <mergeCell ref="AA59:AB59"/>
    <mergeCell ref="AC59:AD59"/>
    <mergeCell ref="AE59:AF59"/>
    <mergeCell ref="AG59:AH59"/>
    <mergeCell ref="AI59:AJ59"/>
    <mergeCell ref="AK59:AL59"/>
    <mergeCell ref="AM59:AN59"/>
    <mergeCell ref="AO59:AP59"/>
    <mergeCell ref="CU58:CV58"/>
    <mergeCell ref="CW58:CX58"/>
    <mergeCell ref="CY58:CZ58"/>
    <mergeCell ref="DA58:DB58"/>
    <mergeCell ref="DC58:DD58"/>
    <mergeCell ref="CE58:CF58"/>
    <mergeCell ref="CG58:CH58"/>
    <mergeCell ref="CK58:CL58"/>
    <mergeCell ref="CM58:CN58"/>
    <mergeCell ref="CO58:CP58"/>
    <mergeCell ref="CQ58:CR58"/>
    <mergeCell ref="BA58:BB58"/>
    <mergeCell ref="BE58:BF58"/>
    <mergeCell ref="BG58:BH58"/>
    <mergeCell ref="BI58:BJ58"/>
    <mergeCell ref="BK58:BL58"/>
    <mergeCell ref="BM58:BN58"/>
    <mergeCell ref="BY58:BZ58"/>
    <mergeCell ref="CA58:CB58"/>
    <mergeCell ref="CC58:CD58"/>
    <mergeCell ref="CI58:CJ58"/>
    <mergeCell ref="CY57:CZ57"/>
    <mergeCell ref="DA57:DB57"/>
    <mergeCell ref="DC57:DD57"/>
    <mergeCell ref="C58:D58"/>
    <mergeCell ref="E58:F58"/>
    <mergeCell ref="G58:H58"/>
    <mergeCell ref="I58:J58"/>
    <mergeCell ref="K58:L58"/>
    <mergeCell ref="AE58:AF58"/>
    <mergeCell ref="CK57:CL57"/>
    <mergeCell ref="CM57:CN57"/>
    <mergeCell ref="CO57:CP57"/>
    <mergeCell ref="CQ57:CR57"/>
    <mergeCell ref="CS57:CT57"/>
    <mergeCell ref="CU57:CV57"/>
    <mergeCell ref="BA57:BB57"/>
    <mergeCell ref="BO57:BP57"/>
    <mergeCell ref="BS57:BT57"/>
    <mergeCell ref="CC57:CD57"/>
    <mergeCell ref="CE57:CF57"/>
    <mergeCell ref="CG57:CH57"/>
    <mergeCell ref="CA57:CB57"/>
    <mergeCell ref="CI57:CJ57"/>
    <mergeCell ref="M58:N58"/>
    <mergeCell ref="O58:P58"/>
    <mergeCell ref="Q58:R58"/>
    <mergeCell ref="S58:T58"/>
    <mergeCell ref="U58:V58"/>
    <mergeCell ref="W58:X58"/>
    <mergeCell ref="Y58:Z58"/>
    <mergeCell ref="AA58:AB58"/>
    <mergeCell ref="CS58:CT58"/>
    <mergeCell ref="CY56:CZ56"/>
    <mergeCell ref="DA56:DB56"/>
    <mergeCell ref="DC56:DD56"/>
    <mergeCell ref="C57:D57"/>
    <mergeCell ref="E57:F57"/>
    <mergeCell ref="G57:H57"/>
    <mergeCell ref="I57:J57"/>
    <mergeCell ref="K57:L57"/>
    <mergeCell ref="AY57:AZ57"/>
    <mergeCell ref="CK56:CL56"/>
    <mergeCell ref="CM56:CN56"/>
    <mergeCell ref="CO56:CP56"/>
    <mergeCell ref="CQ56:CR56"/>
    <mergeCell ref="CS56:CT56"/>
    <mergeCell ref="CU56:CV56"/>
    <mergeCell ref="BA56:BB56"/>
    <mergeCell ref="BY56:BZ56"/>
    <mergeCell ref="CC56:CD56"/>
    <mergeCell ref="CE56:CF56"/>
    <mergeCell ref="CG56:CH56"/>
    <mergeCell ref="CI56:CJ56"/>
    <mergeCell ref="M56:N56"/>
    <mergeCell ref="O56:P56"/>
    <mergeCell ref="Q56:R56"/>
    <mergeCell ref="S56:T56"/>
    <mergeCell ref="U56:V56"/>
    <mergeCell ref="W56:X56"/>
    <mergeCell ref="Y56:Z56"/>
    <mergeCell ref="AA56:AB56"/>
    <mergeCell ref="AC56:AD56"/>
    <mergeCell ref="AE56:AF56"/>
    <mergeCell ref="CW57:CX57"/>
    <mergeCell ref="DA55:DB55"/>
    <mergeCell ref="DC55:DD55"/>
    <mergeCell ref="C56:D56"/>
    <mergeCell ref="E56:F56"/>
    <mergeCell ref="G56:H56"/>
    <mergeCell ref="I56:J56"/>
    <mergeCell ref="K56:L56"/>
    <mergeCell ref="AQ56:AR56"/>
    <mergeCell ref="AW56:AX56"/>
    <mergeCell ref="CO55:CP55"/>
    <mergeCell ref="CQ55:CR55"/>
    <mergeCell ref="CS55:CT55"/>
    <mergeCell ref="CU55:CV55"/>
    <mergeCell ref="CW55:CX55"/>
    <mergeCell ref="CY55:CZ55"/>
    <mergeCell ref="BY55:BZ55"/>
    <mergeCell ref="CE55:CF55"/>
    <mergeCell ref="CG55:CH55"/>
    <mergeCell ref="CI55:CJ55"/>
    <mergeCell ref="CK55:CL55"/>
    <mergeCell ref="CM55:CN55"/>
    <mergeCell ref="AK55:AL55"/>
    <mergeCell ref="AS55:AT55"/>
    <mergeCell ref="BA55:BB55"/>
    <mergeCell ref="BC55:BD55"/>
    <mergeCell ref="BE55:BF55"/>
    <mergeCell ref="BM55:BN55"/>
    <mergeCell ref="S55:T55"/>
    <mergeCell ref="W55:X55"/>
    <mergeCell ref="Y55:Z55"/>
    <mergeCell ref="AA55:AB55"/>
    <mergeCell ref="CW56:CX56"/>
    <mergeCell ref="DC54:DD54"/>
    <mergeCell ref="C55:D55"/>
    <mergeCell ref="E55:F55"/>
    <mergeCell ref="G55:H55"/>
    <mergeCell ref="I55:J55"/>
    <mergeCell ref="K55:L55"/>
    <mergeCell ref="U55:V55"/>
    <mergeCell ref="AC55:AD55"/>
    <mergeCell ref="AE55:AF55"/>
    <mergeCell ref="AI55:AJ55"/>
    <mergeCell ref="CQ54:CR54"/>
    <mergeCell ref="CS54:CT54"/>
    <mergeCell ref="CU54:CV54"/>
    <mergeCell ref="CW54:CX54"/>
    <mergeCell ref="CY54:CZ54"/>
    <mergeCell ref="DA54:DB54"/>
    <mergeCell ref="BY54:BZ54"/>
    <mergeCell ref="CE54:CF54"/>
    <mergeCell ref="CG54:CH54"/>
    <mergeCell ref="CK54:CL54"/>
    <mergeCell ref="CM54:CN54"/>
    <mergeCell ref="CO54:CP54"/>
    <mergeCell ref="AQ54:AR54"/>
    <mergeCell ref="BA54:BB54"/>
    <mergeCell ref="BC54:BD54"/>
    <mergeCell ref="BE54:BF54"/>
    <mergeCell ref="BG54:BH54"/>
    <mergeCell ref="BK54:BL54"/>
    <mergeCell ref="CI54:CJ54"/>
    <mergeCell ref="M55:N55"/>
    <mergeCell ref="O55:P55"/>
    <mergeCell ref="Q55:R55"/>
    <mergeCell ref="C54:D54"/>
    <mergeCell ref="E54:F54"/>
    <mergeCell ref="G54:H54"/>
    <mergeCell ref="I54:J54"/>
    <mergeCell ref="K54:L54"/>
    <mergeCell ref="M54:N54"/>
    <mergeCell ref="S54:T54"/>
    <mergeCell ref="AC54:AD54"/>
    <mergeCell ref="AE54:AF54"/>
    <mergeCell ref="CQ53:CR53"/>
    <mergeCell ref="CS53:CT53"/>
    <mergeCell ref="CU53:CV53"/>
    <mergeCell ref="CW53:CX53"/>
    <mergeCell ref="CY53:CZ53"/>
    <mergeCell ref="DA53:DB53"/>
    <mergeCell ref="CC53:CD53"/>
    <mergeCell ref="CE53:CF53"/>
    <mergeCell ref="CG53:CH53"/>
    <mergeCell ref="CK53:CL53"/>
    <mergeCell ref="CM53:CN53"/>
    <mergeCell ref="CO53:CP53"/>
    <mergeCell ref="BM53:BN53"/>
    <mergeCell ref="BO53:BP53"/>
    <mergeCell ref="BS53:BT53"/>
    <mergeCell ref="BU53:BV53"/>
    <mergeCell ref="BW53:BX53"/>
    <mergeCell ref="BY53:BZ53"/>
    <mergeCell ref="AU53:AV53"/>
    <mergeCell ref="AW53:AX53"/>
    <mergeCell ref="AY53:AZ53"/>
    <mergeCell ref="BA53:BB53"/>
    <mergeCell ref="AG53:AH53"/>
    <mergeCell ref="AI53:AJ53"/>
    <mergeCell ref="AK53:AL53"/>
    <mergeCell ref="AM53:AN53"/>
    <mergeCell ref="AO53:AP53"/>
    <mergeCell ref="AQ53:AR53"/>
    <mergeCell ref="U53:V53"/>
    <mergeCell ref="W53:X53"/>
    <mergeCell ref="Y53:Z53"/>
    <mergeCell ref="AA53:AB53"/>
    <mergeCell ref="AC53:AD53"/>
    <mergeCell ref="AE53:AF53"/>
    <mergeCell ref="DC52:DD52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CQ52:CR52"/>
    <mergeCell ref="CS52:CT52"/>
    <mergeCell ref="CU52:CV52"/>
    <mergeCell ref="CW52:CX52"/>
    <mergeCell ref="CY52:CZ52"/>
    <mergeCell ref="DA52:DB52"/>
    <mergeCell ref="BU52:BV52"/>
    <mergeCell ref="CE52:CF52"/>
    <mergeCell ref="DC53:DD53"/>
    <mergeCell ref="CK52:CL52"/>
    <mergeCell ref="CM52:CN52"/>
    <mergeCell ref="CO52:CP52"/>
    <mergeCell ref="AC52:AD52"/>
    <mergeCell ref="AE52:AF52"/>
    <mergeCell ref="BA52:BB52"/>
    <mergeCell ref="BC52:BD52"/>
    <mergeCell ref="BE52:BF52"/>
    <mergeCell ref="BM52:BN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G51:CH51"/>
    <mergeCell ref="CK51:CL51"/>
    <mergeCell ref="CM51:CN51"/>
    <mergeCell ref="CO51:CP51"/>
    <mergeCell ref="CQ51:CR51"/>
    <mergeCell ref="CS51:CT51"/>
    <mergeCell ref="BO51:BP51"/>
    <mergeCell ref="BS51:BT51"/>
    <mergeCell ref="BW51:BX51"/>
    <mergeCell ref="BY51:BZ51"/>
    <mergeCell ref="CC51:CD51"/>
    <mergeCell ref="CE51:CF51"/>
    <mergeCell ref="BE51:BF51"/>
    <mergeCell ref="BG51:BH51"/>
    <mergeCell ref="BI51:BJ51"/>
    <mergeCell ref="BK51:BL51"/>
    <mergeCell ref="BM51:BN51"/>
    <mergeCell ref="AQ51:AR51"/>
    <mergeCell ref="AS51:AT51"/>
    <mergeCell ref="AU51:AV51"/>
    <mergeCell ref="AW51:AX51"/>
    <mergeCell ref="AY51:AZ51"/>
    <mergeCell ref="BA51:BB51"/>
    <mergeCell ref="AC51:AD51"/>
    <mergeCell ref="AE51:AF51"/>
    <mergeCell ref="AG51:AH51"/>
    <mergeCell ref="AK51:AL51"/>
    <mergeCell ref="AM51:AN51"/>
    <mergeCell ref="AO51:AP51"/>
    <mergeCell ref="AI51:AJ51"/>
    <mergeCell ref="Q51:R51"/>
    <mergeCell ref="S51:T51"/>
    <mergeCell ref="U51:V51"/>
    <mergeCell ref="W51:X51"/>
    <mergeCell ref="Y51:Z51"/>
    <mergeCell ref="AA51:AB51"/>
    <mergeCell ref="DA50:DB50"/>
    <mergeCell ref="DC50:DD50"/>
    <mergeCell ref="C51:D51"/>
    <mergeCell ref="E51:F51"/>
    <mergeCell ref="G51:H51"/>
    <mergeCell ref="I51:J51"/>
    <mergeCell ref="K51:L51"/>
    <mergeCell ref="M51:N51"/>
    <mergeCell ref="O51:P51"/>
    <mergeCell ref="CO50:CP50"/>
    <mergeCell ref="CQ50:CR50"/>
    <mergeCell ref="CS50:CT50"/>
    <mergeCell ref="CU50:CV50"/>
    <mergeCell ref="CW50:CX50"/>
    <mergeCell ref="CY50:CZ50"/>
    <mergeCell ref="BA50:BB50"/>
    <mergeCell ref="BM50:BN50"/>
    <mergeCell ref="CE50:CF50"/>
    <mergeCell ref="CG50:CH50"/>
    <mergeCell ref="CK50:CL50"/>
    <mergeCell ref="CM50:CN50"/>
    <mergeCell ref="BY50:BZ50"/>
    <mergeCell ref="CA50:CB50"/>
    <mergeCell ref="CC50:CD50"/>
    <mergeCell ref="CI50:CJ50"/>
    <mergeCell ref="BC51:BD51"/>
    <mergeCell ref="M50:N50"/>
    <mergeCell ref="O50:P50"/>
    <mergeCell ref="Q50:R50"/>
    <mergeCell ref="U50:V50"/>
    <mergeCell ref="W50:X50"/>
    <mergeCell ref="AA50:AB50"/>
    <mergeCell ref="DC49:DD49"/>
    <mergeCell ref="C50:D50"/>
    <mergeCell ref="E50:F50"/>
    <mergeCell ref="G50:H50"/>
    <mergeCell ref="I50:J50"/>
    <mergeCell ref="K50:L50"/>
    <mergeCell ref="S50:T50"/>
    <mergeCell ref="Y50:Z50"/>
    <mergeCell ref="AC50:AD50"/>
    <mergeCell ref="AE50:AF50"/>
    <mergeCell ref="CQ49:CR49"/>
    <mergeCell ref="CS49:CT49"/>
    <mergeCell ref="CU49:CV49"/>
    <mergeCell ref="CW49:CX49"/>
    <mergeCell ref="CY49:CZ49"/>
    <mergeCell ref="DA49:DB49"/>
    <mergeCell ref="BE49:BF49"/>
    <mergeCell ref="CE49:CF49"/>
    <mergeCell ref="CG49:CH49"/>
    <mergeCell ref="CK49:CL49"/>
    <mergeCell ref="CM49:CN49"/>
    <mergeCell ref="CO49:CP49"/>
    <mergeCell ref="O49:P49"/>
    <mergeCell ref="Q49:R49"/>
    <mergeCell ref="S49:T49"/>
    <mergeCell ref="U49:V49"/>
    <mergeCell ref="W49:X49"/>
    <mergeCell ref="Y49:Z49"/>
    <mergeCell ref="AA49:AB49"/>
    <mergeCell ref="AE49:AF49"/>
    <mergeCell ref="AG49:AH49"/>
    <mergeCell ref="AI49:AJ49"/>
    <mergeCell ref="CY48:CZ48"/>
    <mergeCell ref="DA48:DB48"/>
    <mergeCell ref="DC48:DD48"/>
    <mergeCell ref="C49:D49"/>
    <mergeCell ref="E49:F49"/>
    <mergeCell ref="G49:H49"/>
    <mergeCell ref="I49:J49"/>
    <mergeCell ref="K49:L49"/>
    <mergeCell ref="M49:N49"/>
    <mergeCell ref="AC49:AD49"/>
    <mergeCell ref="CM48:CN48"/>
    <mergeCell ref="CO48:CP48"/>
    <mergeCell ref="CQ48:CR48"/>
    <mergeCell ref="CS48:CT48"/>
    <mergeCell ref="CU48:CV48"/>
    <mergeCell ref="CW48:CX48"/>
    <mergeCell ref="BO48:BP48"/>
    <mergeCell ref="BW48:BX48"/>
    <mergeCell ref="CC48:CD48"/>
    <mergeCell ref="CE48:CF48"/>
    <mergeCell ref="CG48:CH48"/>
    <mergeCell ref="CK48:CL48"/>
    <mergeCell ref="AG48:AH48"/>
    <mergeCell ref="AM48:AN48"/>
    <mergeCell ref="AQ48:AR48"/>
    <mergeCell ref="AU48:AV48"/>
    <mergeCell ref="AW48:AX48"/>
    <mergeCell ref="AY48:AZ48"/>
    <mergeCell ref="C48:D48"/>
    <mergeCell ref="E48:F48"/>
    <mergeCell ref="G48:H48"/>
    <mergeCell ref="I48:J48"/>
    <mergeCell ref="K48:L48"/>
    <mergeCell ref="AE48:AF48"/>
    <mergeCell ref="CS47:CT47"/>
    <mergeCell ref="CU47:CV47"/>
    <mergeCell ref="CW47:CX47"/>
    <mergeCell ref="CY47:CZ47"/>
    <mergeCell ref="DA47:DB47"/>
    <mergeCell ref="DC47:DD47"/>
    <mergeCell ref="CE47:CF47"/>
    <mergeCell ref="CG47:CH47"/>
    <mergeCell ref="CK47:CL47"/>
    <mergeCell ref="CM47:CN47"/>
    <mergeCell ref="CO47:CP47"/>
    <mergeCell ref="CQ47:CR47"/>
    <mergeCell ref="C47:D47"/>
    <mergeCell ref="E47:F47"/>
    <mergeCell ref="G47:H47"/>
    <mergeCell ref="I47:J47"/>
    <mergeCell ref="K47:L47"/>
    <mergeCell ref="BA47:BB47"/>
    <mergeCell ref="BE47:BF47"/>
    <mergeCell ref="BG47:BH47"/>
    <mergeCell ref="BI47:BJ47"/>
    <mergeCell ref="BK47:BL47"/>
    <mergeCell ref="BM47:BN47"/>
    <mergeCell ref="BO47:BP47"/>
    <mergeCell ref="BQ47:BR47"/>
    <mergeCell ref="BS47:BT47"/>
    <mergeCell ref="BU47:BV47"/>
    <mergeCell ref="BW47:BX47"/>
    <mergeCell ref="BY47:BZ47"/>
    <mergeCell ref="CA47:CB47"/>
    <mergeCell ref="CS46:CT46"/>
    <mergeCell ref="CU46:CV46"/>
    <mergeCell ref="CW46:CX46"/>
    <mergeCell ref="CY46:CZ46"/>
    <mergeCell ref="DA46:DB46"/>
    <mergeCell ref="DC46:DD46"/>
    <mergeCell ref="CE46:CF46"/>
    <mergeCell ref="CG46:CH46"/>
    <mergeCell ref="CK46:CL46"/>
    <mergeCell ref="CM46:CN46"/>
    <mergeCell ref="CO46:CP46"/>
    <mergeCell ref="CQ46:CR46"/>
    <mergeCell ref="DA45:DB45"/>
    <mergeCell ref="DC45:DD45"/>
    <mergeCell ref="C46:D46"/>
    <mergeCell ref="E46:F46"/>
    <mergeCell ref="G46:H46"/>
    <mergeCell ref="I46:J46"/>
    <mergeCell ref="K46:L46"/>
    <mergeCell ref="AC46:AD46"/>
    <mergeCell ref="AE46:AF46"/>
    <mergeCell ref="BK46:BL46"/>
    <mergeCell ref="CO45:CP45"/>
    <mergeCell ref="CQ45:CR45"/>
    <mergeCell ref="CS45:CT45"/>
    <mergeCell ref="CU45:CV45"/>
    <mergeCell ref="CW45:CX45"/>
    <mergeCell ref="CY45:CZ45"/>
    <mergeCell ref="S45:T45"/>
    <mergeCell ref="BA45:BB45"/>
    <mergeCell ref="CE45:CF45"/>
    <mergeCell ref="CG45:CH45"/>
    <mergeCell ref="CK45:CL45"/>
    <mergeCell ref="CM45:CN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G44:CH44"/>
    <mergeCell ref="CK44:CL44"/>
    <mergeCell ref="CM44:CN44"/>
    <mergeCell ref="CO44:CP44"/>
    <mergeCell ref="CQ44:CR44"/>
    <mergeCell ref="CS44:CT44"/>
    <mergeCell ref="AA44:AB44"/>
    <mergeCell ref="AC44:AD44"/>
    <mergeCell ref="AE44:AF44"/>
    <mergeCell ref="AG44:AH44"/>
    <mergeCell ref="BA44:BB44"/>
    <mergeCell ref="CE44:CF44"/>
    <mergeCell ref="CI44:CJ44"/>
    <mergeCell ref="M45:N45"/>
    <mergeCell ref="O45:P45"/>
    <mergeCell ref="Q45:R45"/>
    <mergeCell ref="U45:V45"/>
    <mergeCell ref="W45:X45"/>
    <mergeCell ref="Y45:Z45"/>
    <mergeCell ref="AA45:AB45"/>
    <mergeCell ref="S42:T42"/>
    <mergeCell ref="W42:X42"/>
    <mergeCell ref="AA42:AB42"/>
    <mergeCell ref="AC42:AD42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S44:T44"/>
    <mergeCell ref="CK43:CL43"/>
    <mergeCell ref="CM43:CN43"/>
    <mergeCell ref="CO43:CP43"/>
    <mergeCell ref="CQ43:CR43"/>
    <mergeCell ref="CS43:CT43"/>
    <mergeCell ref="CU43:CV43"/>
    <mergeCell ref="AC43:AD43"/>
    <mergeCell ref="AE43:AF43"/>
    <mergeCell ref="BA43:BB43"/>
    <mergeCell ref="BE43:BF43"/>
    <mergeCell ref="CE43:CF43"/>
    <mergeCell ref="CG43:CH43"/>
    <mergeCell ref="M43:N43"/>
    <mergeCell ref="O43:P43"/>
    <mergeCell ref="Q43:R43"/>
    <mergeCell ref="S43:T43"/>
    <mergeCell ref="W43:X43"/>
    <mergeCell ref="Y43:Z43"/>
    <mergeCell ref="BO41:BP41"/>
    <mergeCell ref="BQ41:BR41"/>
    <mergeCell ref="BS41:BT41"/>
    <mergeCell ref="BU41:BV41"/>
    <mergeCell ref="AY41:AZ41"/>
    <mergeCell ref="BA41:BB41"/>
    <mergeCell ref="CY42:CZ42"/>
    <mergeCell ref="DA42:DB42"/>
    <mergeCell ref="DC42:DD42"/>
    <mergeCell ref="C43:D43"/>
    <mergeCell ref="E43:F43"/>
    <mergeCell ref="G43:H43"/>
    <mergeCell ref="I43:J43"/>
    <mergeCell ref="K43:L43"/>
    <mergeCell ref="U43:V43"/>
    <mergeCell ref="AA43:AB43"/>
    <mergeCell ref="CM42:CN42"/>
    <mergeCell ref="CO42:CP42"/>
    <mergeCell ref="CQ42:CR42"/>
    <mergeCell ref="CS42:CT42"/>
    <mergeCell ref="CU42:CV42"/>
    <mergeCell ref="CW42:CX42"/>
    <mergeCell ref="BO42:BP42"/>
    <mergeCell ref="BS42:BT42"/>
    <mergeCell ref="BW42:BX42"/>
    <mergeCell ref="CE42:CF42"/>
    <mergeCell ref="CG42:CH42"/>
    <mergeCell ref="CK42:CL42"/>
    <mergeCell ref="AM42:AN42"/>
    <mergeCell ref="AO42:AP42"/>
    <mergeCell ref="BA42:BB42"/>
    <mergeCell ref="BC42:BD42"/>
    <mergeCell ref="O41:P41"/>
    <mergeCell ref="Q41:R41"/>
    <mergeCell ref="S41:T41"/>
    <mergeCell ref="U41:V41"/>
    <mergeCell ref="W41:X41"/>
    <mergeCell ref="Y41:Z41"/>
    <mergeCell ref="AE42:AF42"/>
    <mergeCell ref="AK42:AL42"/>
    <mergeCell ref="CY41:CZ41"/>
    <mergeCell ref="DA41:DB41"/>
    <mergeCell ref="DC41:DD41"/>
    <mergeCell ref="C42:D42"/>
    <mergeCell ref="E42:F42"/>
    <mergeCell ref="G42:H42"/>
    <mergeCell ref="I42:J42"/>
    <mergeCell ref="K42:L42"/>
    <mergeCell ref="O42:P42"/>
    <mergeCell ref="Q42:R42"/>
    <mergeCell ref="CM41:CN41"/>
    <mergeCell ref="CO41:CP41"/>
    <mergeCell ref="CQ41:CR41"/>
    <mergeCell ref="CS41:CT41"/>
    <mergeCell ref="CU41:CV41"/>
    <mergeCell ref="CW41:CX41"/>
    <mergeCell ref="BW41:BX41"/>
    <mergeCell ref="BY41:BZ41"/>
    <mergeCell ref="CC41:CD41"/>
    <mergeCell ref="CE41:CF41"/>
    <mergeCell ref="CG41:CH41"/>
    <mergeCell ref="CK41:CL41"/>
    <mergeCell ref="BK41:BL41"/>
    <mergeCell ref="BM41:BN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E40:CF40"/>
    <mergeCell ref="CG40:CH40"/>
    <mergeCell ref="CK40:CL40"/>
    <mergeCell ref="CM40:CN40"/>
    <mergeCell ref="CO40:CP40"/>
    <mergeCell ref="CQ40:CR40"/>
    <mergeCell ref="BK40:BL40"/>
    <mergeCell ref="BO40:BP40"/>
    <mergeCell ref="BS40:BT40"/>
    <mergeCell ref="BW40:BX40"/>
    <mergeCell ref="BY40:BZ40"/>
    <mergeCell ref="CC40:CD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O40:P40"/>
    <mergeCell ref="Q40:R40"/>
    <mergeCell ref="S40:T40"/>
    <mergeCell ref="U40:V40"/>
    <mergeCell ref="W40:X40"/>
    <mergeCell ref="Y40:Z40"/>
    <mergeCell ref="CW39:CX39"/>
    <mergeCell ref="AW39:AX39"/>
    <mergeCell ref="O39:P39"/>
    <mergeCell ref="S39:T39"/>
    <mergeCell ref="AA39:AB39"/>
    <mergeCell ref="AC39:AD39"/>
    <mergeCell ref="AG39:AH39"/>
    <mergeCell ref="AI39:AJ39"/>
    <mergeCell ref="AQ39:AR39"/>
    <mergeCell ref="AS39:AT39"/>
    <mergeCell ref="AU39:AV39"/>
    <mergeCell ref="AY39:AZ39"/>
    <mergeCell ref="BA39:BB39"/>
    <mergeCell ref="BG39:BH39"/>
    <mergeCell ref="BI39:BJ39"/>
    <mergeCell ref="BK39:BL39"/>
    <mergeCell ref="CA39:CB39"/>
    <mergeCell ref="CI39:CJ39"/>
    <mergeCell ref="BM40:BN40"/>
    <mergeCell ref="BQ40:BR40"/>
    <mergeCell ref="BU40:BV40"/>
    <mergeCell ref="CA40:CB40"/>
    <mergeCell ref="CI40:CJ40"/>
    <mergeCell ref="AS40:AT40"/>
    <mergeCell ref="AU40:AV40"/>
    <mergeCell ref="AW40:AX40"/>
    <mergeCell ref="DA39:DB39"/>
    <mergeCell ref="DC39:DD39"/>
    <mergeCell ref="C40:D40"/>
    <mergeCell ref="E40:F40"/>
    <mergeCell ref="G40:H40"/>
    <mergeCell ref="I40:J40"/>
    <mergeCell ref="K40:L40"/>
    <mergeCell ref="M40:N40"/>
    <mergeCell ref="CK39:CL39"/>
    <mergeCell ref="CM39:CN39"/>
    <mergeCell ref="CO39:CP39"/>
    <mergeCell ref="CQ39:CR39"/>
    <mergeCell ref="CS39:CT39"/>
    <mergeCell ref="CU39:CV39"/>
    <mergeCell ref="BU39:BV39"/>
    <mergeCell ref="BW39:BX39"/>
    <mergeCell ref="BY39:BZ39"/>
    <mergeCell ref="CC39:CD39"/>
    <mergeCell ref="CE39:CF39"/>
    <mergeCell ref="CG39:CH39"/>
    <mergeCell ref="BC39:BD39"/>
    <mergeCell ref="BE39:BF39"/>
    <mergeCell ref="BM39:BN39"/>
    <mergeCell ref="BO39:BP39"/>
    <mergeCell ref="BQ39:BR39"/>
    <mergeCell ref="BS39:BT39"/>
    <mergeCell ref="Y39:Z39"/>
    <mergeCell ref="AE39:AF39"/>
    <mergeCell ref="AK39:AL39"/>
    <mergeCell ref="AM39:AN39"/>
    <mergeCell ref="AO39:AP39"/>
    <mergeCell ref="AQ40:AR40"/>
    <mergeCell ref="C39:D39"/>
    <mergeCell ref="E39:F39"/>
    <mergeCell ref="G39:H39"/>
    <mergeCell ref="I39:J39"/>
    <mergeCell ref="K39:L39"/>
    <mergeCell ref="M39:N39"/>
    <mergeCell ref="Q39:R39"/>
    <mergeCell ref="U39:V39"/>
    <mergeCell ref="W39:X39"/>
    <mergeCell ref="CQ38:CR38"/>
    <mergeCell ref="CS38:CT38"/>
    <mergeCell ref="CU38:CV38"/>
    <mergeCell ref="CW38:CX38"/>
    <mergeCell ref="CY38:CZ38"/>
    <mergeCell ref="DA38:DB38"/>
    <mergeCell ref="BY38:BZ38"/>
    <mergeCell ref="CE38:CF38"/>
    <mergeCell ref="CG38:CH38"/>
    <mergeCell ref="CK38:CL38"/>
    <mergeCell ref="CM38:CN38"/>
    <mergeCell ref="CO38:CP38"/>
    <mergeCell ref="BA38:BB38"/>
    <mergeCell ref="BC38:BD38"/>
    <mergeCell ref="BE38:BF38"/>
    <mergeCell ref="BO38:BP38"/>
    <mergeCell ref="BS38:BT38"/>
    <mergeCell ref="BW38:BX38"/>
    <mergeCell ref="AE38:AF38"/>
    <mergeCell ref="AG38:AH38"/>
    <mergeCell ref="AI38:AJ38"/>
    <mergeCell ref="AK38:AL38"/>
    <mergeCell ref="CY39:CZ39"/>
    <mergeCell ref="S38:T38"/>
    <mergeCell ref="U38:V38"/>
    <mergeCell ref="W38:X38"/>
    <mergeCell ref="Y38:Z38"/>
    <mergeCell ref="AA38:AB38"/>
    <mergeCell ref="AC38:AD38"/>
    <mergeCell ref="DA37:DB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CO37:CP37"/>
    <mergeCell ref="CQ37:CR37"/>
    <mergeCell ref="CS37:CT37"/>
    <mergeCell ref="CU37:CV37"/>
    <mergeCell ref="CW37:CX37"/>
    <mergeCell ref="CY37:CZ37"/>
    <mergeCell ref="BY37:BZ37"/>
    <mergeCell ref="CC37:CD37"/>
    <mergeCell ref="CE37:CF37"/>
    <mergeCell ref="CG37:CH37"/>
    <mergeCell ref="CK37:CL37"/>
    <mergeCell ref="CM37:CN37"/>
    <mergeCell ref="BM37:BN37"/>
    <mergeCell ref="BO37:BP37"/>
    <mergeCell ref="DC38:DD38"/>
    <mergeCell ref="BG37:BH37"/>
    <mergeCell ref="BI37:BJ37"/>
    <mergeCell ref="BK37:BL37"/>
    <mergeCell ref="AO37:AP37"/>
    <mergeCell ref="AQ37:AR37"/>
    <mergeCell ref="AS37:AT37"/>
    <mergeCell ref="AU37:AV37"/>
    <mergeCell ref="AW37:AX37"/>
    <mergeCell ref="AY37:AZ37"/>
    <mergeCell ref="AC37:AD37"/>
    <mergeCell ref="AE37:AF37"/>
    <mergeCell ref="AG37:AH37"/>
    <mergeCell ref="AI37:AJ37"/>
    <mergeCell ref="AK37:AL37"/>
    <mergeCell ref="AM37:AN37"/>
    <mergeCell ref="AW38:AX38"/>
    <mergeCell ref="AY38:AZ38"/>
    <mergeCell ref="DA36:DB36"/>
    <mergeCell ref="AQ36:AR36"/>
    <mergeCell ref="AS36:AT36"/>
    <mergeCell ref="AU36:AV36"/>
    <mergeCell ref="AW36:AX36"/>
    <mergeCell ref="AY36:AZ36"/>
    <mergeCell ref="AC36:AD36"/>
    <mergeCell ref="AE36:AF36"/>
    <mergeCell ref="AG36:AH36"/>
    <mergeCell ref="AI36:AJ36"/>
    <mergeCell ref="AK36:AL36"/>
    <mergeCell ref="AM36:AN36"/>
    <mergeCell ref="DC36:DD36"/>
    <mergeCell ref="C37:D37"/>
    <mergeCell ref="E37:F37"/>
    <mergeCell ref="G37:H37"/>
    <mergeCell ref="I37:J37"/>
    <mergeCell ref="K37:L37"/>
    <mergeCell ref="M37:N37"/>
    <mergeCell ref="O37:P37"/>
    <mergeCell ref="CO36:CP36"/>
    <mergeCell ref="CQ36:CR36"/>
    <mergeCell ref="CS36:CT36"/>
    <mergeCell ref="CU36:CV36"/>
    <mergeCell ref="CW36:CX36"/>
    <mergeCell ref="CY36:CZ36"/>
    <mergeCell ref="BY36:BZ36"/>
    <mergeCell ref="CC36:CD36"/>
    <mergeCell ref="CE36:CF36"/>
    <mergeCell ref="CG36:CH36"/>
    <mergeCell ref="CK36:CL36"/>
    <mergeCell ref="CM36:CN36"/>
    <mergeCell ref="BM36:BN36"/>
    <mergeCell ref="BO36:BP36"/>
    <mergeCell ref="BQ36:BR36"/>
    <mergeCell ref="BS36:BT36"/>
    <mergeCell ref="BQ37:BR37"/>
    <mergeCell ref="BS37:BT37"/>
    <mergeCell ref="BU37:BV37"/>
    <mergeCell ref="BW37:BX37"/>
    <mergeCell ref="BA37:BB37"/>
    <mergeCell ref="BC37:BD37"/>
    <mergeCell ref="BE37:BF37"/>
    <mergeCell ref="AO36:AP36"/>
    <mergeCell ref="Q37:R37"/>
    <mergeCell ref="S37:T37"/>
    <mergeCell ref="U37:V37"/>
    <mergeCell ref="W37:X37"/>
    <mergeCell ref="Y37:Z37"/>
    <mergeCell ref="AA37:AB37"/>
    <mergeCell ref="Q36:R36"/>
    <mergeCell ref="S36:T36"/>
    <mergeCell ref="U36:V36"/>
    <mergeCell ref="W36:X36"/>
    <mergeCell ref="Y36:Z36"/>
    <mergeCell ref="AA36:AB36"/>
    <mergeCell ref="CY35:CZ35"/>
    <mergeCell ref="DA35:DB35"/>
    <mergeCell ref="DC35:DD35"/>
    <mergeCell ref="C36:D36"/>
    <mergeCell ref="E36:F36"/>
    <mergeCell ref="G36:H36"/>
    <mergeCell ref="I36:J36"/>
    <mergeCell ref="K36:L36"/>
    <mergeCell ref="M36:N36"/>
    <mergeCell ref="O36:P36"/>
    <mergeCell ref="CM35:CN35"/>
    <mergeCell ref="CO35:CP35"/>
    <mergeCell ref="CQ35:CR35"/>
    <mergeCell ref="CS35:CT35"/>
    <mergeCell ref="CU35:CV35"/>
    <mergeCell ref="CW35:CX35"/>
    <mergeCell ref="AE35:AF35"/>
    <mergeCell ref="BA35:BB35"/>
    <mergeCell ref="BM35:BN35"/>
    <mergeCell ref="CE35:CF35"/>
    <mergeCell ref="CG35:CH35"/>
    <mergeCell ref="CK35:CL35"/>
    <mergeCell ref="W35:X35"/>
    <mergeCell ref="Y35:Z35"/>
    <mergeCell ref="AA35:AB35"/>
    <mergeCell ref="AG35:AH35"/>
    <mergeCell ref="DC34:DD34"/>
    <mergeCell ref="C35:D35"/>
    <mergeCell ref="E35:F35"/>
    <mergeCell ref="G35:H35"/>
    <mergeCell ref="I35:J35"/>
    <mergeCell ref="K35:L35"/>
    <mergeCell ref="S35:T35"/>
    <mergeCell ref="AC35:AD35"/>
    <mergeCell ref="CM34:CN34"/>
    <mergeCell ref="CO34:CP34"/>
    <mergeCell ref="CQ34:CR34"/>
    <mergeCell ref="CS34:CT34"/>
    <mergeCell ref="CU34:CV34"/>
    <mergeCell ref="CW34:CX34"/>
    <mergeCell ref="BW34:BX34"/>
    <mergeCell ref="BY34:BZ34"/>
    <mergeCell ref="CC34:CD34"/>
    <mergeCell ref="CE34:CF34"/>
    <mergeCell ref="CG34:CH34"/>
    <mergeCell ref="CK34:CL34"/>
    <mergeCell ref="S34:T34"/>
    <mergeCell ref="Y34:Z34"/>
    <mergeCell ref="AE34:AF34"/>
    <mergeCell ref="AG34:AH34"/>
    <mergeCell ref="AM34:AN34"/>
    <mergeCell ref="BA34:BB34"/>
    <mergeCell ref="M35:N35"/>
    <mergeCell ref="O35:P35"/>
    <mergeCell ref="Q35:R35"/>
    <mergeCell ref="U35:V35"/>
    <mergeCell ref="CY33:CZ33"/>
    <mergeCell ref="DA33:DB33"/>
    <mergeCell ref="DC33:DD33"/>
    <mergeCell ref="C34:D34"/>
    <mergeCell ref="E34:F34"/>
    <mergeCell ref="G34:H34"/>
    <mergeCell ref="I34:J34"/>
    <mergeCell ref="K34:L34"/>
    <mergeCell ref="CG33:CH33"/>
    <mergeCell ref="CK33:CL33"/>
    <mergeCell ref="CM33:CN33"/>
    <mergeCell ref="CO33:CP33"/>
    <mergeCell ref="CQ33:CR33"/>
    <mergeCell ref="CS33:CT33"/>
    <mergeCell ref="BO33:BP33"/>
    <mergeCell ref="BS33:BT33"/>
    <mergeCell ref="BW33:BX33"/>
    <mergeCell ref="BY33:BZ33"/>
    <mergeCell ref="CC33:CD33"/>
    <mergeCell ref="CE33:CF33"/>
    <mergeCell ref="AO33:AP33"/>
    <mergeCell ref="AQ33:AR33"/>
    <mergeCell ref="AY33:AZ33"/>
    <mergeCell ref="BC33:BD33"/>
    <mergeCell ref="BE33:BF33"/>
    <mergeCell ref="BM33:BN33"/>
    <mergeCell ref="Q33:R33"/>
    <mergeCell ref="U33:V33"/>
    <mergeCell ref="CY34:CZ34"/>
    <mergeCell ref="DA34:DB34"/>
    <mergeCell ref="CY32:CZ32"/>
    <mergeCell ref="DA32:DB32"/>
    <mergeCell ref="DC32:DD32"/>
    <mergeCell ref="C33:D33"/>
    <mergeCell ref="E33:F33"/>
    <mergeCell ref="G33:H33"/>
    <mergeCell ref="I33:J33"/>
    <mergeCell ref="K33:L33"/>
    <mergeCell ref="M33:N33"/>
    <mergeCell ref="O33:P33"/>
    <mergeCell ref="CM32:CN32"/>
    <mergeCell ref="CO32:CP32"/>
    <mergeCell ref="CQ32:CR32"/>
    <mergeCell ref="CS32:CT32"/>
    <mergeCell ref="CU32:CV32"/>
    <mergeCell ref="CW32:CX32"/>
    <mergeCell ref="BM32:BN32"/>
    <mergeCell ref="BY32:BZ32"/>
    <mergeCell ref="CE32:CF32"/>
    <mergeCell ref="CG32:CH32"/>
    <mergeCell ref="CI32:CJ32"/>
    <mergeCell ref="CK32:CL32"/>
    <mergeCell ref="BG32:BH32"/>
    <mergeCell ref="BI32:BJ32"/>
    <mergeCell ref="BK32:BL32"/>
    <mergeCell ref="BO32:BP32"/>
    <mergeCell ref="BQ32:BR32"/>
    <mergeCell ref="BS32:BT32"/>
    <mergeCell ref="M32:N32"/>
    <mergeCell ref="O32:P32"/>
    <mergeCell ref="DC31:DD31"/>
    <mergeCell ref="C32:D32"/>
    <mergeCell ref="E32:F32"/>
    <mergeCell ref="G32:H32"/>
    <mergeCell ref="I32:J32"/>
    <mergeCell ref="K32:L32"/>
    <mergeCell ref="AC32:AD32"/>
    <mergeCell ref="AE32:AF32"/>
    <mergeCell ref="AG32:AH32"/>
    <mergeCell ref="CO31:CP31"/>
    <mergeCell ref="CQ31:CR31"/>
    <mergeCell ref="CS31:CT31"/>
    <mergeCell ref="CU31:CV31"/>
    <mergeCell ref="CW31:CX31"/>
    <mergeCell ref="CY31:CZ31"/>
    <mergeCell ref="CC31:CD31"/>
    <mergeCell ref="CE31:CF31"/>
    <mergeCell ref="CG31:CH31"/>
    <mergeCell ref="CI31:CJ31"/>
    <mergeCell ref="CK31:CL31"/>
    <mergeCell ref="CM31:CN31"/>
    <mergeCell ref="BM31:BN31"/>
    <mergeCell ref="BO31:BP31"/>
    <mergeCell ref="BS31:BT31"/>
    <mergeCell ref="BU31:BV31"/>
    <mergeCell ref="BW31:BX31"/>
    <mergeCell ref="BY31:BZ31"/>
    <mergeCell ref="AE31:AF31"/>
    <mergeCell ref="AG31:AH31"/>
    <mergeCell ref="AM31:AN31"/>
    <mergeCell ref="AO31:AP31"/>
    <mergeCell ref="AQ31:AR31"/>
    <mergeCell ref="AS31:AT31"/>
    <mergeCell ref="S31:T31"/>
    <mergeCell ref="U31:V31"/>
    <mergeCell ref="W31:X31"/>
    <mergeCell ref="Y31:Z31"/>
    <mergeCell ref="AA31:AB31"/>
    <mergeCell ref="AC31:AD31"/>
    <mergeCell ref="BU32:BV32"/>
    <mergeCell ref="BW32:BX32"/>
    <mergeCell ref="CU33:CV33"/>
    <mergeCell ref="CW33:CX33"/>
    <mergeCell ref="DA31:DB31"/>
    <mergeCell ref="W33:X33"/>
    <mergeCell ref="Y33:Z33"/>
    <mergeCell ref="DA30:DB30"/>
    <mergeCell ref="DC30:DD30"/>
    <mergeCell ref="C31:D31"/>
    <mergeCell ref="E31:F31"/>
    <mergeCell ref="G31:H31"/>
    <mergeCell ref="I31:J31"/>
    <mergeCell ref="K31:L31"/>
    <mergeCell ref="M31:N31"/>
    <mergeCell ref="O31:P31"/>
    <mergeCell ref="Q31:R31"/>
    <mergeCell ref="CO30:CP30"/>
    <mergeCell ref="CQ30:CR30"/>
    <mergeCell ref="CS30:CT30"/>
    <mergeCell ref="CU30:CV30"/>
    <mergeCell ref="CW30:CX30"/>
    <mergeCell ref="CY30:CZ30"/>
    <mergeCell ref="AM30:AN30"/>
    <mergeCell ref="AO30:AP30"/>
    <mergeCell ref="CE30:CF30"/>
    <mergeCell ref="CG30:CH30"/>
    <mergeCell ref="CK30:CL30"/>
    <mergeCell ref="CM30:CN30"/>
    <mergeCell ref="C30:D30"/>
    <mergeCell ref="E30:F30"/>
    <mergeCell ref="G30:H30"/>
    <mergeCell ref="I30:J30"/>
    <mergeCell ref="K30:L30"/>
    <mergeCell ref="Q30:R30"/>
    <mergeCell ref="M30:N30"/>
    <mergeCell ref="O30:P30"/>
    <mergeCell ref="S30:T30"/>
    <mergeCell ref="U30:V30"/>
    <mergeCell ref="CS29:CT29"/>
    <mergeCell ref="CU29:CV29"/>
    <mergeCell ref="CW29:CX29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W30:X30"/>
    <mergeCell ref="Y30:Z30"/>
    <mergeCell ref="AA30:AB30"/>
    <mergeCell ref="AC30:AD30"/>
    <mergeCell ref="AE30:AF30"/>
    <mergeCell ref="AG30:AH30"/>
    <mergeCell ref="AI30:AJ30"/>
    <mergeCell ref="CY29:CZ29"/>
    <mergeCell ref="DA29:DB29"/>
    <mergeCell ref="DC29:DD29"/>
    <mergeCell ref="CE29:CF29"/>
    <mergeCell ref="CG29:CH29"/>
    <mergeCell ref="CK29:CL29"/>
    <mergeCell ref="CM29:CN29"/>
    <mergeCell ref="CO29:CP29"/>
    <mergeCell ref="CQ29:CR29"/>
    <mergeCell ref="AM29:AN29"/>
    <mergeCell ref="AO29:AP29"/>
    <mergeCell ref="AQ29:AR29"/>
    <mergeCell ref="BM29:BN29"/>
    <mergeCell ref="BS29:BT29"/>
    <mergeCell ref="BW29:BX29"/>
    <mergeCell ref="BY29:BZ29"/>
    <mergeCell ref="CA29:CB29"/>
    <mergeCell ref="CC29:CD29"/>
    <mergeCell ref="CI29:CJ29"/>
    <mergeCell ref="AS29:AT29"/>
    <mergeCell ref="AU29:AV29"/>
    <mergeCell ref="AW29:AX29"/>
    <mergeCell ref="AY29:AZ29"/>
    <mergeCell ref="BA29:BB29"/>
    <mergeCell ref="BC29:BD29"/>
    <mergeCell ref="BE29:BF29"/>
    <mergeCell ref="BG29:BH29"/>
    <mergeCell ref="BI29:BJ29"/>
    <mergeCell ref="BK29:BL29"/>
    <mergeCell ref="BO29:BP29"/>
    <mergeCell ref="BQ29:BR29"/>
    <mergeCell ref="BU29:BV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Q29:R29"/>
    <mergeCell ref="CK28:CL28"/>
    <mergeCell ref="CM28:CN28"/>
    <mergeCell ref="CO28:CP28"/>
    <mergeCell ref="CQ28:CR28"/>
    <mergeCell ref="CS28:CT28"/>
    <mergeCell ref="CU28:CV28"/>
    <mergeCell ref="BS28:BT28"/>
    <mergeCell ref="BU28:BV28"/>
    <mergeCell ref="BW28:BX28"/>
    <mergeCell ref="CC28:CD28"/>
    <mergeCell ref="CE28:CF28"/>
    <mergeCell ref="CG28:CH28"/>
    <mergeCell ref="M28:N28"/>
    <mergeCell ref="O28:P28"/>
    <mergeCell ref="AM28:AN28"/>
    <mergeCell ref="AO28:AP28"/>
    <mergeCell ref="BM28:BN28"/>
    <mergeCell ref="BO28:BP28"/>
    <mergeCell ref="M29:N29"/>
    <mergeCell ref="O29:P29"/>
    <mergeCell ref="S29:T29"/>
    <mergeCell ref="U29:V29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G27:CH27"/>
    <mergeCell ref="CK27:CL27"/>
    <mergeCell ref="CM27:CN27"/>
    <mergeCell ref="CO27:CP27"/>
    <mergeCell ref="CQ27:CR27"/>
    <mergeCell ref="CS27:CT27"/>
    <mergeCell ref="AM27:AN27"/>
    <mergeCell ref="AO27:AP27"/>
    <mergeCell ref="BC27:BD27"/>
    <mergeCell ref="BM27:BN27"/>
    <mergeCell ref="CC27:CD27"/>
    <mergeCell ref="CE27:CF27"/>
    <mergeCell ref="Q27:R27"/>
    <mergeCell ref="S27:T27"/>
    <mergeCell ref="U27:V27"/>
    <mergeCell ref="W27:X27"/>
    <mergeCell ref="Y27:Z27"/>
    <mergeCell ref="AA27:AB27"/>
    <mergeCell ref="AC27:AD27"/>
    <mergeCell ref="AE27:AF27"/>
    <mergeCell ref="AG27:AH27"/>
    <mergeCell ref="AI27:AJ27"/>
    <mergeCell ref="CY26:CZ26"/>
    <mergeCell ref="DA26:DB26"/>
    <mergeCell ref="DC26:DD26"/>
    <mergeCell ref="C27:D27"/>
    <mergeCell ref="E27:F27"/>
    <mergeCell ref="G27:H27"/>
    <mergeCell ref="I27:J27"/>
    <mergeCell ref="K27:L27"/>
    <mergeCell ref="M27:N27"/>
    <mergeCell ref="O27:P27"/>
    <mergeCell ref="CM26:CN26"/>
    <mergeCell ref="CO26:CP26"/>
    <mergeCell ref="CQ26:CR26"/>
    <mergeCell ref="CS26:CT26"/>
    <mergeCell ref="CU26:CV26"/>
    <mergeCell ref="CW26:CX26"/>
    <mergeCell ref="BC26:BD26"/>
    <mergeCell ref="BM26:BN26"/>
    <mergeCell ref="BY26:BZ26"/>
    <mergeCell ref="CE26:CF26"/>
    <mergeCell ref="CG26:CH26"/>
    <mergeCell ref="CK26:CL26"/>
    <mergeCell ref="BI26:BJ26"/>
    <mergeCell ref="BK26:BL26"/>
    <mergeCell ref="BO26:BP26"/>
    <mergeCell ref="BQ26:BR26"/>
    <mergeCell ref="BS26:BT26"/>
    <mergeCell ref="BU26:BV26"/>
    <mergeCell ref="CA26:CB26"/>
    <mergeCell ref="CC26:CD26"/>
    <mergeCell ref="CI26:CJ26"/>
    <mergeCell ref="AW27:AX27"/>
    <mergeCell ref="DC25:DD25"/>
    <mergeCell ref="C26:D26"/>
    <mergeCell ref="E26:F26"/>
    <mergeCell ref="G26:H26"/>
    <mergeCell ref="I26:J26"/>
    <mergeCell ref="K26:L26"/>
    <mergeCell ref="M26:N26"/>
    <mergeCell ref="O26:P26"/>
    <mergeCell ref="AM26:AN26"/>
    <mergeCell ref="AO26:AP26"/>
    <mergeCell ref="CQ25:CR25"/>
    <mergeCell ref="CS25:CT25"/>
    <mergeCell ref="CU25:CV25"/>
    <mergeCell ref="CW25:CX25"/>
    <mergeCell ref="CY25:CZ25"/>
    <mergeCell ref="DA25:DB25"/>
    <mergeCell ref="AO25:AP25"/>
    <mergeCell ref="CE25:CF25"/>
    <mergeCell ref="CG25:CH25"/>
    <mergeCell ref="CK25:CL25"/>
    <mergeCell ref="CM25:CN25"/>
    <mergeCell ref="CO25:CP25"/>
    <mergeCell ref="C25:D25"/>
    <mergeCell ref="E25:F25"/>
    <mergeCell ref="G25:H25"/>
    <mergeCell ref="I25:J25"/>
    <mergeCell ref="K25:L25"/>
    <mergeCell ref="AM25:AN25"/>
    <mergeCell ref="M25:N25"/>
    <mergeCell ref="O25:P25"/>
    <mergeCell ref="Q25:R25"/>
    <mergeCell ref="S25:T25"/>
    <mergeCell ref="CW24:CX24"/>
    <mergeCell ref="CY24:CZ24"/>
    <mergeCell ref="DA24:DB24"/>
    <mergeCell ref="DC24:DD24"/>
    <mergeCell ref="CE24:CF24"/>
    <mergeCell ref="CG24:CH24"/>
    <mergeCell ref="CK24:CL24"/>
    <mergeCell ref="CM24:CN24"/>
    <mergeCell ref="CO24:CP24"/>
    <mergeCell ref="CQ24:CR24"/>
    <mergeCell ref="AO24:AP24"/>
    <mergeCell ref="AW24:AX24"/>
    <mergeCell ref="BC24:BD24"/>
    <mergeCell ref="BM24:BN24"/>
    <mergeCell ref="BS24:BT24"/>
    <mergeCell ref="BW24:BX24"/>
    <mergeCell ref="BU24:BV24"/>
    <mergeCell ref="BY24:BZ24"/>
    <mergeCell ref="CA24:CB24"/>
    <mergeCell ref="CC24:CD24"/>
    <mergeCell ref="CI24:CJ24"/>
    <mergeCell ref="BG24:BH24"/>
    <mergeCell ref="BI24:BJ24"/>
    <mergeCell ref="BK24:BL24"/>
    <mergeCell ref="BO24:BP24"/>
    <mergeCell ref="BQ24:BR24"/>
    <mergeCell ref="C24:D24"/>
    <mergeCell ref="E24:F24"/>
    <mergeCell ref="G24:H24"/>
    <mergeCell ref="I24:J24"/>
    <mergeCell ref="K24:L24"/>
    <mergeCell ref="M24:N24"/>
    <mergeCell ref="O24:P24"/>
    <mergeCell ref="AM24:AN24"/>
    <mergeCell ref="CO23:CP23"/>
    <mergeCell ref="CQ23:CR23"/>
    <mergeCell ref="CS23:CT23"/>
    <mergeCell ref="CU23:CV23"/>
    <mergeCell ref="CW23:CX23"/>
    <mergeCell ref="CY23:CZ23"/>
    <mergeCell ref="AE23:AF23"/>
    <mergeCell ref="BM23:BN23"/>
    <mergeCell ref="CE23:CF23"/>
    <mergeCell ref="CG23:CH23"/>
    <mergeCell ref="CK23:CL23"/>
    <mergeCell ref="CM23:CN23"/>
    <mergeCell ref="BW23:BX23"/>
    <mergeCell ref="BY23:BZ23"/>
    <mergeCell ref="CA23:CB23"/>
    <mergeCell ref="CC23:CD23"/>
    <mergeCell ref="CI23:CJ23"/>
    <mergeCell ref="Q24:R24"/>
    <mergeCell ref="S24:T24"/>
    <mergeCell ref="U24:V24"/>
    <mergeCell ref="W24:X24"/>
    <mergeCell ref="Y24:Z24"/>
    <mergeCell ref="CS24:CT24"/>
    <mergeCell ref="CU24:CV24"/>
    <mergeCell ref="DC22:DD22"/>
    <mergeCell ref="C23:D23"/>
    <mergeCell ref="E23:F23"/>
    <mergeCell ref="G23:H23"/>
    <mergeCell ref="I23:J23"/>
    <mergeCell ref="K23:L23"/>
    <mergeCell ref="U23:V23"/>
    <mergeCell ref="AA23:AB23"/>
    <mergeCell ref="CM22:CN22"/>
    <mergeCell ref="CO22:CP22"/>
    <mergeCell ref="CQ22:CR22"/>
    <mergeCell ref="CS22:CT22"/>
    <mergeCell ref="CU22:CV22"/>
    <mergeCell ref="CW22:CX22"/>
    <mergeCell ref="BW22:BX22"/>
    <mergeCell ref="BY22:BZ22"/>
    <mergeCell ref="CC22:CD22"/>
    <mergeCell ref="CE22:CF22"/>
    <mergeCell ref="CG22:CH22"/>
    <mergeCell ref="CK22:CL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DA23:DB23"/>
    <mergeCell ref="DC23:DD23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Y22:CZ22"/>
    <mergeCell ref="DA22:DB22"/>
    <mergeCell ref="DC21:DD21"/>
    <mergeCell ref="C22:D22"/>
    <mergeCell ref="E22:F22"/>
    <mergeCell ref="G22:H22"/>
    <mergeCell ref="I22:J22"/>
    <mergeCell ref="K22:L22"/>
    <mergeCell ref="M22:N22"/>
    <mergeCell ref="CK21:CL21"/>
    <mergeCell ref="CM21:CN21"/>
    <mergeCell ref="CO21:CP21"/>
    <mergeCell ref="CQ21:CR21"/>
    <mergeCell ref="CS21:CT21"/>
    <mergeCell ref="CU21:CV21"/>
    <mergeCell ref="BU21:BV21"/>
    <mergeCell ref="BW21:BX21"/>
    <mergeCell ref="BY21:BZ21"/>
    <mergeCell ref="CC21:CD21"/>
    <mergeCell ref="CE21:CF21"/>
    <mergeCell ref="CG21:CH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AM22:AN22"/>
    <mergeCell ref="AO22:AP22"/>
    <mergeCell ref="AQ22:AR22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W21:CX21"/>
    <mergeCell ref="CY21:CZ21"/>
    <mergeCell ref="DA21:DB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G20:CH20"/>
    <mergeCell ref="CK20:CL20"/>
    <mergeCell ref="CM20:CN20"/>
    <mergeCell ref="CO20:CP20"/>
    <mergeCell ref="CQ20:CR20"/>
    <mergeCell ref="CS20:CT20"/>
    <mergeCell ref="AA20:AB20"/>
    <mergeCell ref="AC20:AD20"/>
    <mergeCell ref="AE20:AF20"/>
    <mergeCell ref="BA20:BB20"/>
    <mergeCell ref="BM20:BN20"/>
    <mergeCell ref="CE20:CF20"/>
    <mergeCell ref="BI20:BJ20"/>
    <mergeCell ref="BK20:BL20"/>
    <mergeCell ref="BO20:BP20"/>
    <mergeCell ref="BQ20:BR20"/>
    <mergeCell ref="BS20:BT20"/>
    <mergeCell ref="BU20:BV20"/>
    <mergeCell ref="BW20:BX20"/>
    <mergeCell ref="BY20:BZ20"/>
    <mergeCell ref="CA20:CB20"/>
    <mergeCell ref="CC20:CD20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U20:V20"/>
    <mergeCell ref="CK19:CL19"/>
    <mergeCell ref="CM19:CN19"/>
    <mergeCell ref="CO19:CP19"/>
    <mergeCell ref="CQ19:CR19"/>
    <mergeCell ref="CS19:CT19"/>
    <mergeCell ref="CU19:CV19"/>
    <mergeCell ref="DA18:DB18"/>
    <mergeCell ref="DC18:DD18"/>
    <mergeCell ref="C19:D19"/>
    <mergeCell ref="E19:F19"/>
    <mergeCell ref="G19:H19"/>
    <mergeCell ref="I19:J19"/>
    <mergeCell ref="K19:L19"/>
    <mergeCell ref="AI19:AJ19"/>
    <mergeCell ref="CE19:CF19"/>
    <mergeCell ref="CG19:CH19"/>
    <mergeCell ref="CO18:CP18"/>
    <mergeCell ref="CQ18:CR18"/>
    <mergeCell ref="CS18:CT18"/>
    <mergeCell ref="CU18:CV18"/>
    <mergeCell ref="CW18:CX18"/>
    <mergeCell ref="CY18:CZ18"/>
    <mergeCell ref="AA18:AB18"/>
    <mergeCell ref="AO18:AP18"/>
    <mergeCell ref="CE18:CF18"/>
    <mergeCell ref="CG18:CH18"/>
    <mergeCell ref="CK18:CL18"/>
    <mergeCell ref="CM18:CN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G17:CH17"/>
    <mergeCell ref="CK17:CL17"/>
    <mergeCell ref="CM17:CN17"/>
    <mergeCell ref="CO17:CP17"/>
    <mergeCell ref="CQ17:CR17"/>
    <mergeCell ref="CS17:CT17"/>
    <mergeCell ref="CA17:CB17"/>
    <mergeCell ref="CC17:CD17"/>
    <mergeCell ref="CI17:CJ17"/>
    <mergeCell ref="M18:N18"/>
    <mergeCell ref="O18:P18"/>
    <mergeCell ref="Q18:R18"/>
    <mergeCell ref="S18:T18"/>
    <mergeCell ref="U18:V18"/>
    <mergeCell ref="W18:X18"/>
    <mergeCell ref="Y18:Z18"/>
    <mergeCell ref="DA16:DB16"/>
    <mergeCell ref="DC16:DD16"/>
    <mergeCell ref="C17:D17"/>
    <mergeCell ref="E17:F17"/>
    <mergeCell ref="G17:H17"/>
    <mergeCell ref="I17:J17"/>
    <mergeCell ref="K17:L17"/>
    <mergeCell ref="AM17:AN17"/>
    <mergeCell ref="AO17:AP17"/>
    <mergeCell ref="CE17:CF17"/>
    <mergeCell ref="CO16:CP16"/>
    <mergeCell ref="CQ16:CR16"/>
    <mergeCell ref="CS16:CT16"/>
    <mergeCell ref="CU16:CV16"/>
    <mergeCell ref="CW16:CX16"/>
    <mergeCell ref="CY16:CZ16"/>
    <mergeCell ref="AM16:AN16"/>
    <mergeCell ref="AO16:AP16"/>
    <mergeCell ref="CE16:CF16"/>
    <mergeCell ref="CG16:CH16"/>
    <mergeCell ref="CK16:CL16"/>
    <mergeCell ref="CM16:CN16"/>
    <mergeCell ref="BK16:BL16"/>
    <mergeCell ref="BM16:BN16"/>
    <mergeCell ref="BO16:BP16"/>
    <mergeCell ref="BQ16:BR16"/>
    <mergeCell ref="BS16:BT16"/>
    <mergeCell ref="BU16:BV16"/>
    <mergeCell ref="BW16:BX16"/>
    <mergeCell ref="BY16:BZ16"/>
    <mergeCell ref="CA16:CB16"/>
    <mergeCell ref="CC16:CD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G15:CH15"/>
    <mergeCell ref="CK15:CL15"/>
    <mergeCell ref="CM15:CN15"/>
    <mergeCell ref="CO15:CP15"/>
    <mergeCell ref="CQ15:CR15"/>
    <mergeCell ref="CS15:CT15"/>
    <mergeCell ref="C15:D15"/>
    <mergeCell ref="E15:F15"/>
    <mergeCell ref="G15:H15"/>
    <mergeCell ref="I15:J15"/>
    <mergeCell ref="K15:L15"/>
    <mergeCell ref="CE15:CF15"/>
    <mergeCell ref="AU15:AV15"/>
    <mergeCell ref="AW15:AX15"/>
    <mergeCell ref="AY15:AZ15"/>
    <mergeCell ref="BA15:BB15"/>
    <mergeCell ref="BC15:BD15"/>
    <mergeCell ref="BE15:BF15"/>
    <mergeCell ref="BG15:BH15"/>
    <mergeCell ref="BI15:BJ15"/>
    <mergeCell ref="BK15:BL15"/>
    <mergeCell ref="BM15:BN15"/>
    <mergeCell ref="CS14:CT14"/>
    <mergeCell ref="CU14:CV14"/>
    <mergeCell ref="CW14:CX14"/>
    <mergeCell ref="CY14:CZ14"/>
    <mergeCell ref="DA14:DB14"/>
    <mergeCell ref="DC14:DD14"/>
    <mergeCell ref="CE14:CF14"/>
    <mergeCell ref="CG14:CH14"/>
    <mergeCell ref="CK14:CL14"/>
    <mergeCell ref="CM14:CN14"/>
    <mergeCell ref="CO14:CP14"/>
    <mergeCell ref="CQ14:CR14"/>
    <mergeCell ref="DC13:DD13"/>
    <mergeCell ref="C14:D14"/>
    <mergeCell ref="E14:F14"/>
    <mergeCell ref="G14:H14"/>
    <mergeCell ref="I14:J14"/>
    <mergeCell ref="K14:L14"/>
    <mergeCell ref="O14:P14"/>
    <mergeCell ref="AM14:AN14"/>
    <mergeCell ref="AO14:AP14"/>
    <mergeCell ref="BM14:BN14"/>
    <mergeCell ref="CQ13:CR13"/>
    <mergeCell ref="CS13:CT13"/>
    <mergeCell ref="CU13:CV13"/>
    <mergeCell ref="CW13:CX13"/>
    <mergeCell ref="CY13:CZ13"/>
    <mergeCell ref="DA13:DB13"/>
    <mergeCell ref="M13:N13"/>
    <mergeCell ref="CE13:CF13"/>
    <mergeCell ref="CG13:CH13"/>
    <mergeCell ref="CK13:CL13"/>
    <mergeCell ref="CM13:CN13"/>
    <mergeCell ref="CO13:CP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G12:CH12"/>
    <mergeCell ref="CK12:CL12"/>
    <mergeCell ref="CM12:CN12"/>
    <mergeCell ref="CO12:CP12"/>
    <mergeCell ref="CQ12:CR12"/>
    <mergeCell ref="CS12:CT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W12:BX12"/>
    <mergeCell ref="BY12:BZ12"/>
    <mergeCell ref="CA12:CB12"/>
    <mergeCell ref="CC12:CD12"/>
    <mergeCell ref="CI12:CJ12"/>
    <mergeCell ref="O13:P13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E12:CF12"/>
    <mergeCell ref="CK11:CL11"/>
    <mergeCell ref="CM11:CN11"/>
    <mergeCell ref="CO11:CP11"/>
    <mergeCell ref="CQ11:CR11"/>
    <mergeCell ref="CS11:CT11"/>
    <mergeCell ref="CU11:CV11"/>
    <mergeCell ref="DA10:DB10"/>
    <mergeCell ref="DC10:DD10"/>
    <mergeCell ref="C11:D11"/>
    <mergeCell ref="E11:F11"/>
    <mergeCell ref="G11:H11"/>
    <mergeCell ref="I11:J11"/>
    <mergeCell ref="K11:L11"/>
    <mergeCell ref="M11:N11"/>
    <mergeCell ref="CE11:CF11"/>
    <mergeCell ref="CG11:CH11"/>
    <mergeCell ref="CO10:CP10"/>
    <mergeCell ref="CQ10:CR10"/>
    <mergeCell ref="CS10:CT10"/>
    <mergeCell ref="CU10:CV10"/>
    <mergeCell ref="CW10:CX10"/>
    <mergeCell ref="CY10:CZ10"/>
    <mergeCell ref="DA9:DB9"/>
    <mergeCell ref="DC9:DD9"/>
    <mergeCell ref="C10:D10"/>
    <mergeCell ref="E10:F10"/>
    <mergeCell ref="G10:H10"/>
    <mergeCell ref="I10:J10"/>
    <mergeCell ref="K10:L10"/>
    <mergeCell ref="M10:N10"/>
    <mergeCell ref="O10:P10"/>
    <mergeCell ref="AM10:AN10"/>
    <mergeCell ref="CO9:CP9"/>
    <mergeCell ref="CQ9:CR9"/>
    <mergeCell ref="CS9:CT9"/>
    <mergeCell ref="CU9:CV9"/>
    <mergeCell ref="CW9:CX9"/>
    <mergeCell ref="CY9:CZ9"/>
    <mergeCell ref="AO9:AP9"/>
    <mergeCell ref="BM9:BN9"/>
    <mergeCell ref="CE9:CF9"/>
    <mergeCell ref="CG9:CH9"/>
    <mergeCell ref="CK9:CL9"/>
    <mergeCell ref="CM9:CN9"/>
    <mergeCell ref="BI9:BJ9"/>
    <mergeCell ref="BK9:BL9"/>
    <mergeCell ref="BO9:BP9"/>
    <mergeCell ref="BQ9:BR9"/>
    <mergeCell ref="BC9:BD9"/>
    <mergeCell ref="BE9:BF9"/>
    <mergeCell ref="BG9:BH9"/>
    <mergeCell ref="BS9:BT9"/>
    <mergeCell ref="BU9:BV9"/>
    <mergeCell ref="BW9:BX9"/>
    <mergeCell ref="CK8:CL8"/>
    <mergeCell ref="CM8:CN8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AO10:AP10"/>
    <mergeCell ref="BM10:BN10"/>
    <mergeCell ref="CE10:CF10"/>
    <mergeCell ref="CG10:CH10"/>
    <mergeCell ref="CK10:CL10"/>
    <mergeCell ref="CM10:CN10"/>
    <mergeCell ref="W8:X8"/>
    <mergeCell ref="Y8:Z8"/>
    <mergeCell ref="AA8:AB8"/>
    <mergeCell ref="AC8:AD8"/>
    <mergeCell ref="AE8:AF8"/>
    <mergeCell ref="AG8:AH8"/>
    <mergeCell ref="AI8:AJ8"/>
    <mergeCell ref="AK8:AL8"/>
    <mergeCell ref="AM8:AN8"/>
    <mergeCell ref="AQ8:AR8"/>
    <mergeCell ref="AS8:AT8"/>
    <mergeCell ref="AU8:AV8"/>
    <mergeCell ref="AW8:AX8"/>
    <mergeCell ref="AY8:AZ8"/>
    <mergeCell ref="I7:J7"/>
    <mergeCell ref="K7:L7"/>
    <mergeCell ref="M7:N7"/>
    <mergeCell ref="CE7:CF7"/>
    <mergeCell ref="DD3:DD6"/>
    <mergeCell ref="CE4:CE6"/>
    <mergeCell ref="CF4:CF6"/>
    <mergeCell ref="CG4:CT4"/>
    <mergeCell ref="CU4:CZ4"/>
    <mergeCell ref="DA4:DA6"/>
    <mergeCell ref="DB4:DB6"/>
    <mergeCell ref="CG5:CK5"/>
    <mergeCell ref="DA8:DB8"/>
    <mergeCell ref="DC8:DD8"/>
    <mergeCell ref="C9:D9"/>
    <mergeCell ref="E9:F9"/>
    <mergeCell ref="G9:H9"/>
    <mergeCell ref="I9:J9"/>
    <mergeCell ref="K9:L9"/>
    <mergeCell ref="M9:N9"/>
    <mergeCell ref="O9:P9"/>
    <mergeCell ref="AM9:AN9"/>
    <mergeCell ref="CO8:CP8"/>
    <mergeCell ref="CQ8:CR8"/>
    <mergeCell ref="CS8:CT8"/>
    <mergeCell ref="CU8:CV8"/>
    <mergeCell ref="CW8:CX8"/>
    <mergeCell ref="CY8:CZ8"/>
    <mergeCell ref="AO8:AP8"/>
    <mergeCell ref="CE8:CF8"/>
    <mergeCell ref="CG8:CH8"/>
    <mergeCell ref="CI8:CJ8"/>
    <mergeCell ref="A1:B1"/>
    <mergeCell ref="A2:B2"/>
    <mergeCell ref="DC3:DC6"/>
    <mergeCell ref="CM5:CM6"/>
    <mergeCell ref="CN5:CN6"/>
    <mergeCell ref="CO5:CT5"/>
    <mergeCell ref="CW5:CX5"/>
    <mergeCell ref="C4:F5"/>
    <mergeCell ref="C3:F3"/>
    <mergeCell ref="N3:CY3"/>
    <mergeCell ref="CZ3:DB3"/>
    <mergeCell ref="CV2:DD2"/>
    <mergeCell ref="CA4:CD5"/>
    <mergeCell ref="G4:BZ5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CY5:CY6"/>
    <mergeCell ref="CZ5:CZ6"/>
    <mergeCell ref="A6:B6"/>
    <mergeCell ref="C7:D7"/>
    <mergeCell ref="E7:F7"/>
    <mergeCell ref="G7:H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B8"/>
    <mergeCell ref="CC8:CD8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Q9:AR9"/>
    <mergeCell ref="AS9:AT9"/>
    <mergeCell ref="AU9:AV9"/>
    <mergeCell ref="AW9:AX9"/>
    <mergeCell ref="AY9:AZ9"/>
    <mergeCell ref="BA9:BB9"/>
    <mergeCell ref="BY9:BZ9"/>
    <mergeCell ref="CA9:CB9"/>
    <mergeCell ref="CC9:CD9"/>
    <mergeCell ref="CI9:CJ9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I10:CJ10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I11:CJ11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I12:AJ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Q13:R13"/>
    <mergeCell ref="S13:T13"/>
    <mergeCell ref="U13:V13"/>
    <mergeCell ref="W13:X13"/>
    <mergeCell ref="Y13:Z13"/>
    <mergeCell ref="AA13:AB13"/>
    <mergeCell ref="AC13:AD13"/>
    <mergeCell ref="AE13:AF13"/>
    <mergeCell ref="AG13:AH13"/>
    <mergeCell ref="AI13:AJ13"/>
    <mergeCell ref="AK13:AL13"/>
    <mergeCell ref="AM13:AN13"/>
    <mergeCell ref="AO13:AP13"/>
    <mergeCell ref="AQ13:AR13"/>
    <mergeCell ref="AS13:AT13"/>
    <mergeCell ref="AU13:AV13"/>
    <mergeCell ref="AW13:AX13"/>
    <mergeCell ref="AY13:AZ13"/>
    <mergeCell ref="BA13:BB13"/>
    <mergeCell ref="BC13:BD13"/>
    <mergeCell ref="BE13:BF13"/>
    <mergeCell ref="BG13:BH13"/>
    <mergeCell ref="BI13:BJ13"/>
    <mergeCell ref="BK13:BL13"/>
    <mergeCell ref="BM13:BN13"/>
    <mergeCell ref="BO13:BP13"/>
    <mergeCell ref="BQ13:BR13"/>
    <mergeCell ref="BS13:BT13"/>
    <mergeCell ref="BU13:BV13"/>
    <mergeCell ref="BW13:BX13"/>
    <mergeCell ref="BY13:BZ13"/>
    <mergeCell ref="CA13:CB13"/>
    <mergeCell ref="CC13:CD13"/>
    <mergeCell ref="CI13:CJ13"/>
    <mergeCell ref="M14:N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O14:BP14"/>
    <mergeCell ref="BQ14:BR14"/>
    <mergeCell ref="BS14:BT14"/>
    <mergeCell ref="BU14:BV14"/>
    <mergeCell ref="BW14:BX14"/>
    <mergeCell ref="BY14:BZ14"/>
    <mergeCell ref="CA14:CB14"/>
    <mergeCell ref="CC14:CD14"/>
    <mergeCell ref="CI14:CJ14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E15:AF15"/>
    <mergeCell ref="AG15:AH15"/>
    <mergeCell ref="AI15:AJ15"/>
    <mergeCell ref="AK15:AL15"/>
    <mergeCell ref="AM15:AN15"/>
    <mergeCell ref="AO15:AP15"/>
    <mergeCell ref="AQ15:AR15"/>
    <mergeCell ref="AS15:AT15"/>
    <mergeCell ref="BO15:BP15"/>
    <mergeCell ref="BQ15:BR15"/>
    <mergeCell ref="BS15:BT15"/>
    <mergeCell ref="BU15:BV15"/>
    <mergeCell ref="BW15:BX15"/>
    <mergeCell ref="BY15:BZ15"/>
    <mergeCell ref="CA15:CB15"/>
    <mergeCell ref="CC15:CD15"/>
    <mergeCell ref="CI15:CJ15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CI16:CJ16"/>
    <mergeCell ref="M17:N17"/>
    <mergeCell ref="O17:P17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BG17:BH17"/>
    <mergeCell ref="BI17:BJ17"/>
    <mergeCell ref="BK17:BL17"/>
    <mergeCell ref="BM17:BN17"/>
    <mergeCell ref="BO17:BP17"/>
    <mergeCell ref="BQ17:BR17"/>
    <mergeCell ref="BS17:BT17"/>
    <mergeCell ref="BU17:BV17"/>
    <mergeCell ref="BW17:BX17"/>
    <mergeCell ref="BY17:BZ17"/>
    <mergeCell ref="AC18:AD18"/>
    <mergeCell ref="AE18:AF18"/>
    <mergeCell ref="AG18:AH18"/>
    <mergeCell ref="AI18:AJ18"/>
    <mergeCell ref="AK18:AL18"/>
    <mergeCell ref="AM18:AN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CC18:CD18"/>
    <mergeCell ref="CI18:CJ18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K19:AL19"/>
    <mergeCell ref="AM19:AN19"/>
    <mergeCell ref="AO19:AP19"/>
    <mergeCell ref="AQ19:AR19"/>
    <mergeCell ref="AS19:AT19"/>
    <mergeCell ref="AU19:AV19"/>
    <mergeCell ref="AW19:AX19"/>
    <mergeCell ref="AY19:AZ19"/>
    <mergeCell ref="BA19:BB19"/>
    <mergeCell ref="BC19:BD19"/>
    <mergeCell ref="BE19:BF19"/>
    <mergeCell ref="BW19:BX19"/>
    <mergeCell ref="BY19:BZ19"/>
    <mergeCell ref="CA19:CB19"/>
    <mergeCell ref="CC19:CD19"/>
    <mergeCell ref="BG22:BH22"/>
    <mergeCell ref="BI22:BJ22"/>
    <mergeCell ref="CA21:CB21"/>
    <mergeCell ref="CI19:CJ19"/>
    <mergeCell ref="M20:N20"/>
    <mergeCell ref="O20:P20"/>
    <mergeCell ref="Q20:R20"/>
    <mergeCell ref="S20:T20"/>
    <mergeCell ref="W20:X20"/>
    <mergeCell ref="Y20:Z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C20:BD20"/>
    <mergeCell ref="BE20:BF20"/>
    <mergeCell ref="BG20:BH20"/>
    <mergeCell ref="CI20:CJ20"/>
    <mergeCell ref="AK21:AL21"/>
    <mergeCell ref="AM21:AN21"/>
    <mergeCell ref="AO21:AP21"/>
    <mergeCell ref="AQ21:AR21"/>
    <mergeCell ref="AY23:AZ23"/>
    <mergeCell ref="BA23:BB23"/>
    <mergeCell ref="BC23:BD23"/>
    <mergeCell ref="BE23:BF23"/>
    <mergeCell ref="BG23:BH23"/>
    <mergeCell ref="BI23:BJ23"/>
    <mergeCell ref="BK23:BL23"/>
    <mergeCell ref="BO23:BP23"/>
    <mergeCell ref="BQ23:BR23"/>
    <mergeCell ref="BS23:BT23"/>
    <mergeCell ref="BU23:BV23"/>
    <mergeCell ref="BE21:BF21"/>
    <mergeCell ref="BG21:BH21"/>
    <mergeCell ref="BG19:BH19"/>
    <mergeCell ref="BI19:BJ19"/>
    <mergeCell ref="BK19:BL19"/>
    <mergeCell ref="BM19:BN19"/>
    <mergeCell ref="BO19:BP19"/>
    <mergeCell ref="BQ19:BR19"/>
    <mergeCell ref="BS19:BT19"/>
    <mergeCell ref="BU19:BV19"/>
    <mergeCell ref="BE25:BF25"/>
    <mergeCell ref="AA24:AB24"/>
    <mergeCell ref="AC24:AD24"/>
    <mergeCell ref="AE24:AF24"/>
    <mergeCell ref="AG24:AH24"/>
    <mergeCell ref="AI24:AJ24"/>
    <mergeCell ref="AK24:AL24"/>
    <mergeCell ref="AQ24:AR24"/>
    <mergeCell ref="AS24:AT24"/>
    <mergeCell ref="AU24:AV24"/>
    <mergeCell ref="AY24:AZ24"/>
    <mergeCell ref="BA24:BB24"/>
    <mergeCell ref="BE24:BF24"/>
    <mergeCell ref="CI21:CJ21"/>
    <mergeCell ref="CA22:CB22"/>
    <mergeCell ref="CI22:CJ22"/>
    <mergeCell ref="M23:N23"/>
    <mergeCell ref="O23:P23"/>
    <mergeCell ref="Q23:R23"/>
    <mergeCell ref="S23:T23"/>
    <mergeCell ref="W23:X23"/>
    <mergeCell ref="Y23:Z23"/>
    <mergeCell ref="AC23:AD23"/>
    <mergeCell ref="AG23:AH23"/>
    <mergeCell ref="AI23:AJ23"/>
    <mergeCell ref="AK23:AL23"/>
    <mergeCell ref="AM23:AN23"/>
    <mergeCell ref="AO23:AP23"/>
    <mergeCell ref="AQ23:AR23"/>
    <mergeCell ref="AS23:AT23"/>
    <mergeCell ref="AU23:AV23"/>
    <mergeCell ref="AW23:AX23"/>
    <mergeCell ref="CA25:CB25"/>
    <mergeCell ref="CC25:CD25"/>
    <mergeCell ref="CI25:CJ25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Q26:AR26"/>
    <mergeCell ref="AS26:AT26"/>
    <mergeCell ref="AU26:AV26"/>
    <mergeCell ref="AW26:AX26"/>
    <mergeCell ref="AY26:AZ26"/>
    <mergeCell ref="BA26:BB26"/>
    <mergeCell ref="BE26:BF26"/>
    <mergeCell ref="BG26:BH26"/>
    <mergeCell ref="U25:V25"/>
    <mergeCell ref="W25:X25"/>
    <mergeCell ref="Y25:Z25"/>
    <mergeCell ref="AA25:AB25"/>
    <mergeCell ref="AC25:AD25"/>
    <mergeCell ref="AE25:AF25"/>
    <mergeCell ref="AG25:AH25"/>
    <mergeCell ref="AI25:AJ25"/>
    <mergeCell ref="AK25:AL25"/>
    <mergeCell ref="AQ25:AR25"/>
    <mergeCell ref="AQ27:AR27"/>
    <mergeCell ref="AS27:AT27"/>
    <mergeCell ref="AU27:AV27"/>
    <mergeCell ref="AY27:AZ27"/>
    <mergeCell ref="BA27:BB27"/>
    <mergeCell ref="BE27:BF27"/>
    <mergeCell ref="BG27:BH27"/>
    <mergeCell ref="BI27:BJ27"/>
    <mergeCell ref="BK27:BL27"/>
    <mergeCell ref="BO27:BP27"/>
    <mergeCell ref="BQ27:BR27"/>
    <mergeCell ref="BS27:BT27"/>
    <mergeCell ref="BU27:BV27"/>
    <mergeCell ref="BW27:BX27"/>
    <mergeCell ref="BY27:BZ27"/>
    <mergeCell ref="BG25:BH25"/>
    <mergeCell ref="BI25:BJ25"/>
    <mergeCell ref="BK25:BL25"/>
    <mergeCell ref="BM25:BN25"/>
    <mergeCell ref="BO25:BP25"/>
    <mergeCell ref="BQ25:BR25"/>
    <mergeCell ref="BS25:BT25"/>
    <mergeCell ref="BU25:BV25"/>
    <mergeCell ref="BW25:BX25"/>
    <mergeCell ref="BY25:BZ25"/>
    <mergeCell ref="BW26:BX26"/>
    <mergeCell ref="AS25:AT25"/>
    <mergeCell ref="AU25:AV25"/>
    <mergeCell ref="AW25:AX25"/>
    <mergeCell ref="AY25:AZ25"/>
    <mergeCell ref="BA25:BB25"/>
    <mergeCell ref="BC25:BD25"/>
    <mergeCell ref="BQ30:BR30"/>
    <mergeCell ref="BS30:BT30"/>
    <mergeCell ref="BU30:BV30"/>
    <mergeCell ref="CA27:CB27"/>
    <mergeCell ref="CI27:CJ27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Q28:BR28"/>
    <mergeCell ref="BY28:BZ28"/>
    <mergeCell ref="CA28:CB28"/>
    <mergeCell ref="CI28:CJ28"/>
    <mergeCell ref="AK27:AL27"/>
    <mergeCell ref="BW30:BX30"/>
    <mergeCell ref="BY30:BZ30"/>
    <mergeCell ref="CA30:CB30"/>
    <mergeCell ref="CC30:CD30"/>
    <mergeCell ref="CI30:CJ30"/>
    <mergeCell ref="AI31:AJ31"/>
    <mergeCell ref="AK31:AL31"/>
    <mergeCell ref="AU31:AV31"/>
    <mergeCell ref="AW31:AX31"/>
    <mergeCell ref="BA31:BB31"/>
    <mergeCell ref="BQ31:BR31"/>
    <mergeCell ref="CA31:CB31"/>
    <mergeCell ref="AY31:AZ31"/>
    <mergeCell ref="BC31:BD31"/>
    <mergeCell ref="BE31:BF31"/>
    <mergeCell ref="BG31:BH31"/>
    <mergeCell ref="BI31:BJ31"/>
    <mergeCell ref="BK31:BL31"/>
    <mergeCell ref="AK30:AL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Q32:R32"/>
    <mergeCell ref="S32:T32"/>
    <mergeCell ref="U32:V32"/>
    <mergeCell ref="W32:X32"/>
    <mergeCell ref="Y32:Z32"/>
    <mergeCell ref="AA32:AB32"/>
    <mergeCell ref="AI32:AJ32"/>
    <mergeCell ref="AK32:AL32"/>
    <mergeCell ref="AM32:AN32"/>
    <mergeCell ref="AO32:AP32"/>
    <mergeCell ref="AQ32:AR32"/>
    <mergeCell ref="AS32:AT32"/>
    <mergeCell ref="AU32:AV32"/>
    <mergeCell ref="AW32:AX32"/>
    <mergeCell ref="AY32:AZ32"/>
    <mergeCell ref="BA32:BB32"/>
    <mergeCell ref="BC32:BD32"/>
    <mergeCell ref="BE32:BF32"/>
    <mergeCell ref="CA32:CB32"/>
    <mergeCell ref="CC32:CD32"/>
    <mergeCell ref="S33:T33"/>
    <mergeCell ref="AA33:AB33"/>
    <mergeCell ref="AC33:AD33"/>
    <mergeCell ref="AG33:AH33"/>
    <mergeCell ref="AI33:AJ33"/>
    <mergeCell ref="AK33:AL33"/>
    <mergeCell ref="AS33:AT33"/>
    <mergeCell ref="AU33:AV33"/>
    <mergeCell ref="AW33:AX33"/>
    <mergeCell ref="BA33:BB33"/>
    <mergeCell ref="BG33:BH33"/>
    <mergeCell ref="BI33:BJ33"/>
    <mergeCell ref="BK33:BL33"/>
    <mergeCell ref="BQ33:BR33"/>
    <mergeCell ref="BU33:BV33"/>
    <mergeCell ref="CA33:CB33"/>
    <mergeCell ref="AE33:AF33"/>
    <mergeCell ref="AM33:AN33"/>
    <mergeCell ref="CI33:CJ33"/>
    <mergeCell ref="M34:N34"/>
    <mergeCell ref="O34:P34"/>
    <mergeCell ref="Q34:R34"/>
    <mergeCell ref="U34:V34"/>
    <mergeCell ref="W34:X34"/>
    <mergeCell ref="AA34:AB34"/>
    <mergeCell ref="AC34:AD34"/>
    <mergeCell ref="AI34:AJ34"/>
    <mergeCell ref="AK34:AL34"/>
    <mergeCell ref="AO34:AP34"/>
    <mergeCell ref="AQ34:AR34"/>
    <mergeCell ref="AS34:AT34"/>
    <mergeCell ref="AU34:AV34"/>
    <mergeCell ref="AW34:AX34"/>
    <mergeCell ref="AY34:AZ34"/>
    <mergeCell ref="BC34:BD34"/>
    <mergeCell ref="BE34:BF34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CA34:CB34"/>
    <mergeCell ref="CI34:CJ34"/>
    <mergeCell ref="AI35:AJ35"/>
    <mergeCell ref="AK35:AL35"/>
    <mergeCell ref="AM35:AN35"/>
    <mergeCell ref="AO35:AP35"/>
    <mergeCell ref="AQ35:AR35"/>
    <mergeCell ref="AS35:AT35"/>
    <mergeCell ref="AU35:AV35"/>
    <mergeCell ref="AW35:AX35"/>
    <mergeCell ref="AY35:AZ35"/>
    <mergeCell ref="BC35:BD35"/>
    <mergeCell ref="BE35:BF35"/>
    <mergeCell ref="BG35:BH35"/>
    <mergeCell ref="BI35:BJ35"/>
    <mergeCell ref="BK35:BL35"/>
    <mergeCell ref="BO35:BP35"/>
    <mergeCell ref="BQ35:BR35"/>
    <mergeCell ref="BS35:BT35"/>
    <mergeCell ref="BU35:BV35"/>
    <mergeCell ref="BW35:BX35"/>
    <mergeCell ref="BY35:BZ35"/>
    <mergeCell ref="CA35:CB35"/>
    <mergeCell ref="CC35:CD35"/>
    <mergeCell ref="CI35:CJ35"/>
    <mergeCell ref="CA36:CB36"/>
    <mergeCell ref="CI36:CJ36"/>
    <mergeCell ref="CA37:CB37"/>
    <mergeCell ref="CI37:CJ37"/>
    <mergeCell ref="AM38:AN38"/>
    <mergeCell ref="AO38:AP38"/>
    <mergeCell ref="AQ38:AR38"/>
    <mergeCell ref="AS38:AT38"/>
    <mergeCell ref="AU38:AV38"/>
    <mergeCell ref="BG38:BH38"/>
    <mergeCell ref="BI38:BJ38"/>
    <mergeCell ref="BK38:BL38"/>
    <mergeCell ref="BM38:BN38"/>
    <mergeCell ref="BQ38:BR38"/>
    <mergeCell ref="BU38:BV38"/>
    <mergeCell ref="CA38:CB38"/>
    <mergeCell ref="CC38:CD38"/>
    <mergeCell ref="CI38:CJ38"/>
    <mergeCell ref="BU36:BV36"/>
    <mergeCell ref="BW36:BX36"/>
    <mergeCell ref="BA36:BB36"/>
    <mergeCell ref="BC36:BD36"/>
    <mergeCell ref="BE36:BF36"/>
    <mergeCell ref="BG36:BH36"/>
    <mergeCell ref="BI36:BJ36"/>
    <mergeCell ref="BK36:BL36"/>
    <mergeCell ref="CA41:CB41"/>
    <mergeCell ref="CI41:CJ41"/>
    <mergeCell ref="M42:N42"/>
    <mergeCell ref="U42:V42"/>
    <mergeCell ref="Y42:Z42"/>
    <mergeCell ref="AG42:AH42"/>
    <mergeCell ref="AI42:AJ42"/>
    <mergeCell ref="AQ42:AR42"/>
    <mergeCell ref="AS42:AT42"/>
    <mergeCell ref="AU42:AV42"/>
    <mergeCell ref="AW42:AX42"/>
    <mergeCell ref="AY42:AZ42"/>
    <mergeCell ref="BG42:BH42"/>
    <mergeCell ref="BI42:BJ42"/>
    <mergeCell ref="BK42:BL42"/>
    <mergeCell ref="BQ42:BR42"/>
    <mergeCell ref="BU42:BV42"/>
    <mergeCell ref="BY42:BZ42"/>
    <mergeCell ref="CA42:CB42"/>
    <mergeCell ref="CC42:CD42"/>
    <mergeCell ref="CI42:CJ42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A40:AB40"/>
    <mergeCell ref="AC40:AD40"/>
    <mergeCell ref="AE40:AF40"/>
    <mergeCell ref="AG40:AH40"/>
    <mergeCell ref="AI40:AJ40"/>
    <mergeCell ref="AK40:AL40"/>
    <mergeCell ref="AO43:AP43"/>
    <mergeCell ref="AQ43:AR43"/>
    <mergeCell ref="AS43:AT43"/>
    <mergeCell ref="AU43:AV43"/>
    <mergeCell ref="AW43:AX43"/>
    <mergeCell ref="AY43:AZ43"/>
    <mergeCell ref="BC43:BD43"/>
    <mergeCell ref="BG43:BH43"/>
    <mergeCell ref="BI43:BJ43"/>
    <mergeCell ref="BK43:BL43"/>
    <mergeCell ref="BM43:BN43"/>
    <mergeCell ref="AC41:AD41"/>
    <mergeCell ref="AE41:AF41"/>
    <mergeCell ref="AG41:AH41"/>
    <mergeCell ref="AI41:AJ41"/>
    <mergeCell ref="AK41:AL41"/>
    <mergeCell ref="BE42:BF42"/>
    <mergeCell ref="BM42:BN42"/>
    <mergeCell ref="AG43:AH43"/>
    <mergeCell ref="AI43:AJ43"/>
    <mergeCell ref="AK43:AL43"/>
    <mergeCell ref="AM43:AN43"/>
    <mergeCell ref="BO43:BP43"/>
    <mergeCell ref="BQ43:BR43"/>
    <mergeCell ref="BS43:BT43"/>
    <mergeCell ref="BU43:BV43"/>
    <mergeCell ref="BW43:BX43"/>
    <mergeCell ref="BY43:BZ43"/>
    <mergeCell ref="CA43:CB43"/>
    <mergeCell ref="CC43:CD43"/>
    <mergeCell ref="CI43:CJ43"/>
    <mergeCell ref="M44:N44"/>
    <mergeCell ref="O44:P44"/>
    <mergeCell ref="Q44:R44"/>
    <mergeCell ref="U44:V44"/>
    <mergeCell ref="W44:X44"/>
    <mergeCell ref="Y44:Z44"/>
    <mergeCell ref="AI44:AJ44"/>
    <mergeCell ref="AK44:AL44"/>
    <mergeCell ref="AM44:AN44"/>
    <mergeCell ref="AO44:AP44"/>
    <mergeCell ref="AQ44:AR44"/>
    <mergeCell ref="AS44:AT44"/>
    <mergeCell ref="AU44:AV44"/>
    <mergeCell ref="AW44:AX44"/>
    <mergeCell ref="AY44:AZ44"/>
    <mergeCell ref="BC44:BD44"/>
    <mergeCell ref="BE44:BF44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W44:BX44"/>
    <mergeCell ref="BY44:BZ44"/>
    <mergeCell ref="CA44:CB44"/>
    <mergeCell ref="CC44:CD44"/>
    <mergeCell ref="AC45:AD45"/>
    <mergeCell ref="AE45:AF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Y45:AZ45"/>
    <mergeCell ref="BC45:BD45"/>
    <mergeCell ref="BE45:BF45"/>
    <mergeCell ref="BG45:BH45"/>
    <mergeCell ref="BI45:BJ45"/>
    <mergeCell ref="BK45:BL45"/>
    <mergeCell ref="BM45:BN45"/>
    <mergeCell ref="BO45:BP45"/>
    <mergeCell ref="BQ45:BR45"/>
    <mergeCell ref="BS45:BT45"/>
    <mergeCell ref="BU45:BV45"/>
    <mergeCell ref="BW45:BX45"/>
    <mergeCell ref="BY45:BZ45"/>
    <mergeCell ref="CA45:CB45"/>
    <mergeCell ref="CC45:CD45"/>
    <mergeCell ref="CI45:CJ45"/>
    <mergeCell ref="M46:N46"/>
    <mergeCell ref="O46:P46"/>
    <mergeCell ref="Q46:R46"/>
    <mergeCell ref="S46:T46"/>
    <mergeCell ref="U46:V46"/>
    <mergeCell ref="W46:X46"/>
    <mergeCell ref="Y46:Z46"/>
    <mergeCell ref="AA46:AB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BE46:BF46"/>
    <mergeCell ref="BG46:BH46"/>
    <mergeCell ref="BI46:BJ46"/>
    <mergeCell ref="BM46:BN46"/>
    <mergeCell ref="BO46:BP46"/>
    <mergeCell ref="BQ46:BR46"/>
    <mergeCell ref="BS46:BT46"/>
    <mergeCell ref="BU46:BV46"/>
    <mergeCell ref="BW46:BX46"/>
    <mergeCell ref="BY46:BZ46"/>
    <mergeCell ref="CA46:CB46"/>
    <mergeCell ref="CC46:CD46"/>
    <mergeCell ref="CI46:CJ46"/>
    <mergeCell ref="M47:N47"/>
    <mergeCell ref="O47:P47"/>
    <mergeCell ref="Q47:R47"/>
    <mergeCell ref="S47:T47"/>
    <mergeCell ref="U47:V47"/>
    <mergeCell ref="W47:X47"/>
    <mergeCell ref="Y47:Z47"/>
    <mergeCell ref="AA47:AB47"/>
    <mergeCell ref="AC47:AD47"/>
    <mergeCell ref="AE47:AF47"/>
    <mergeCell ref="AG47:AH47"/>
    <mergeCell ref="AI47:AJ47"/>
    <mergeCell ref="AK47:AL47"/>
    <mergeCell ref="AM47:AN47"/>
    <mergeCell ref="AO47:AP47"/>
    <mergeCell ref="AQ47:AR47"/>
    <mergeCell ref="AS47:AT47"/>
    <mergeCell ref="AU47:AV47"/>
    <mergeCell ref="AW47:AX47"/>
    <mergeCell ref="AY47:AZ47"/>
    <mergeCell ref="BC47:BD47"/>
    <mergeCell ref="CC47:CD47"/>
    <mergeCell ref="CI47:CJ47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I48:AJ48"/>
    <mergeCell ref="AK48:AL48"/>
    <mergeCell ref="AO48:AP48"/>
    <mergeCell ref="AS48:AT48"/>
    <mergeCell ref="BA48:BB48"/>
    <mergeCell ref="BC48:BD48"/>
    <mergeCell ref="BE48:BF48"/>
    <mergeCell ref="BG48:BH48"/>
    <mergeCell ref="BI48:BJ48"/>
    <mergeCell ref="BK48:BL48"/>
    <mergeCell ref="BM48:BN48"/>
    <mergeCell ref="BQ48:BR48"/>
    <mergeCell ref="BS48:BT48"/>
    <mergeCell ref="BU48:BV48"/>
    <mergeCell ref="BY48:BZ48"/>
    <mergeCell ref="CA48:CB48"/>
    <mergeCell ref="CI48:CJ48"/>
    <mergeCell ref="AK49:AL49"/>
    <mergeCell ref="AM49:AN49"/>
    <mergeCell ref="AO49:AP49"/>
    <mergeCell ref="AQ49:AR49"/>
    <mergeCell ref="AS49:AT49"/>
    <mergeCell ref="AU49:AV49"/>
    <mergeCell ref="AW49:AX49"/>
    <mergeCell ref="AY49:AZ49"/>
    <mergeCell ref="BA49:BB49"/>
    <mergeCell ref="BC49:BD49"/>
    <mergeCell ref="BG49:BH49"/>
    <mergeCell ref="BI49:BJ49"/>
    <mergeCell ref="BK49:BL49"/>
    <mergeCell ref="BM49:BN49"/>
    <mergeCell ref="BO49:BP49"/>
    <mergeCell ref="BQ49:BR49"/>
    <mergeCell ref="BS49:BT49"/>
    <mergeCell ref="BU49:BV49"/>
    <mergeCell ref="BW49:BX49"/>
    <mergeCell ref="BY49:BZ49"/>
    <mergeCell ref="CA49:CB49"/>
    <mergeCell ref="CC49:CD49"/>
    <mergeCell ref="CI49:CJ49"/>
    <mergeCell ref="AG50:AH50"/>
    <mergeCell ref="AI50:AJ50"/>
    <mergeCell ref="AK50:AL50"/>
    <mergeCell ref="AM50:AN50"/>
    <mergeCell ref="AO50:AP50"/>
    <mergeCell ref="AQ50:AR50"/>
    <mergeCell ref="AS50:AT50"/>
    <mergeCell ref="AU50:AV50"/>
    <mergeCell ref="AW50:AX50"/>
    <mergeCell ref="AY50:AZ50"/>
    <mergeCell ref="BC50:BD50"/>
    <mergeCell ref="BE50:BF50"/>
    <mergeCell ref="BG50:BH50"/>
    <mergeCell ref="BI50:BJ50"/>
    <mergeCell ref="BK50:BL50"/>
    <mergeCell ref="BO50:BP50"/>
    <mergeCell ref="BQ50:BR50"/>
    <mergeCell ref="BS50:BT50"/>
    <mergeCell ref="BU50:BV50"/>
    <mergeCell ref="BW50:BX50"/>
    <mergeCell ref="BQ51:BR51"/>
    <mergeCell ref="BU51:BV51"/>
    <mergeCell ref="CA51:CB51"/>
    <mergeCell ref="CI51:CJ51"/>
    <mergeCell ref="M52:N52"/>
    <mergeCell ref="O52:P52"/>
    <mergeCell ref="Q52:R52"/>
    <mergeCell ref="S52:T52"/>
    <mergeCell ref="U52:V52"/>
    <mergeCell ref="W52:X52"/>
    <mergeCell ref="Y52:Z52"/>
    <mergeCell ref="AA52:AB52"/>
    <mergeCell ref="AG52:AH52"/>
    <mergeCell ref="AI52:AJ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G52:BH52"/>
    <mergeCell ref="BI52:BJ52"/>
    <mergeCell ref="BK52:BL52"/>
    <mergeCell ref="BO52:BP52"/>
    <mergeCell ref="BQ52:BR52"/>
    <mergeCell ref="BS52:BT52"/>
    <mergeCell ref="BW52:BX52"/>
    <mergeCell ref="BY52:BZ52"/>
    <mergeCell ref="CA52:CB52"/>
    <mergeCell ref="CC52:CD52"/>
    <mergeCell ref="CI52:CJ52"/>
    <mergeCell ref="AS53:AT53"/>
    <mergeCell ref="BG53:BH53"/>
    <mergeCell ref="BI53:BJ53"/>
    <mergeCell ref="BK53:BL53"/>
    <mergeCell ref="BQ53:BR53"/>
    <mergeCell ref="CA53:CB53"/>
    <mergeCell ref="CI53:CJ53"/>
    <mergeCell ref="CG52:CH52"/>
    <mergeCell ref="BC53:BD53"/>
    <mergeCell ref="BE53:BF53"/>
    <mergeCell ref="O54:P54"/>
    <mergeCell ref="Q54:R54"/>
    <mergeCell ref="U54:V54"/>
    <mergeCell ref="W54:X54"/>
    <mergeCell ref="Y54:Z54"/>
    <mergeCell ref="AA54:AB54"/>
    <mergeCell ref="AG54:AH54"/>
    <mergeCell ref="AI54:AJ54"/>
    <mergeCell ref="AK54:AL54"/>
    <mergeCell ref="AM54:AN54"/>
    <mergeCell ref="AO54:AP54"/>
    <mergeCell ref="AS54:AT54"/>
    <mergeCell ref="AU54:AV54"/>
    <mergeCell ref="AW54:AX54"/>
    <mergeCell ref="AY54:AZ54"/>
    <mergeCell ref="BI54:BJ54"/>
    <mergeCell ref="BM54:BN54"/>
    <mergeCell ref="BO54:BP54"/>
    <mergeCell ref="BQ54:BR54"/>
    <mergeCell ref="BS54:BT54"/>
    <mergeCell ref="BU54:BV54"/>
    <mergeCell ref="BW54:BX54"/>
    <mergeCell ref="CA54:CB54"/>
    <mergeCell ref="CC54:CD54"/>
    <mergeCell ref="AG55:AH55"/>
    <mergeCell ref="AM55:AN55"/>
    <mergeCell ref="AO55:AP55"/>
    <mergeCell ref="AQ55:AR55"/>
    <mergeCell ref="AU55:AV55"/>
    <mergeCell ref="AW55:AX55"/>
    <mergeCell ref="AY55:AZ55"/>
    <mergeCell ref="BG55:BH55"/>
    <mergeCell ref="BI55:BJ55"/>
    <mergeCell ref="BK55:BL55"/>
    <mergeCell ref="BO55:BP55"/>
    <mergeCell ref="BQ55:BR55"/>
    <mergeCell ref="BS55:BT55"/>
    <mergeCell ref="BU55:BV55"/>
    <mergeCell ref="BW55:BX55"/>
    <mergeCell ref="CA55:CB55"/>
    <mergeCell ref="CC55:CD55"/>
    <mergeCell ref="AG56:AH56"/>
    <mergeCell ref="AI56:AJ56"/>
    <mergeCell ref="AK56:AL56"/>
    <mergeCell ref="AM56:AN56"/>
    <mergeCell ref="AO56:AP56"/>
    <mergeCell ref="AS56:AT56"/>
    <mergeCell ref="AU56:AV56"/>
    <mergeCell ref="AY56:AZ56"/>
    <mergeCell ref="BC56:BD56"/>
    <mergeCell ref="BE56:BF56"/>
    <mergeCell ref="BG56:BH56"/>
    <mergeCell ref="BI56:BJ56"/>
    <mergeCell ref="BK56:BL56"/>
    <mergeCell ref="BM56:BN56"/>
    <mergeCell ref="BO56:BP56"/>
    <mergeCell ref="BQ56:BR56"/>
    <mergeCell ref="BS56:BT56"/>
    <mergeCell ref="BU56:BV56"/>
    <mergeCell ref="BW56:BX56"/>
    <mergeCell ref="CA56:CB56"/>
    <mergeCell ref="M57:N57"/>
    <mergeCell ref="O57:P57"/>
    <mergeCell ref="Q57:R57"/>
    <mergeCell ref="S57:T57"/>
    <mergeCell ref="U57:V57"/>
    <mergeCell ref="W57:X57"/>
    <mergeCell ref="Y57:Z57"/>
    <mergeCell ref="AA57:AB57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U57:AV57"/>
    <mergeCell ref="AW57:AX57"/>
    <mergeCell ref="BC57:BD57"/>
    <mergeCell ref="BE57:BF57"/>
    <mergeCell ref="BG57:BH57"/>
    <mergeCell ref="BI57:BJ57"/>
    <mergeCell ref="BK57:BL57"/>
    <mergeCell ref="BM57:BN57"/>
    <mergeCell ref="BQ57:BR57"/>
    <mergeCell ref="BU57:BV57"/>
    <mergeCell ref="BW57:BX57"/>
    <mergeCell ref="BY57:BZ57"/>
    <mergeCell ref="AC58:AD58"/>
    <mergeCell ref="AG58:AH58"/>
    <mergeCell ref="AI58:AJ58"/>
    <mergeCell ref="AK58:AL58"/>
    <mergeCell ref="AM58:AN58"/>
    <mergeCell ref="AO58:AP58"/>
    <mergeCell ref="AQ58:AR58"/>
    <mergeCell ref="AS58:AT58"/>
    <mergeCell ref="AU58:AV58"/>
    <mergeCell ref="AW58:AX58"/>
    <mergeCell ref="AY58:AZ58"/>
    <mergeCell ref="BC58:BD58"/>
    <mergeCell ref="BO58:BP58"/>
    <mergeCell ref="BQ58:BR58"/>
    <mergeCell ref="BS58:BT58"/>
    <mergeCell ref="BU58:BV58"/>
    <mergeCell ref="BW58:BX58"/>
    <mergeCell ref="AQ59:AR59"/>
    <mergeCell ref="AS59:AT59"/>
    <mergeCell ref="AU59:AV59"/>
    <mergeCell ref="AW59:AX59"/>
    <mergeCell ref="AY59:AZ59"/>
    <mergeCell ref="BA59:BB59"/>
    <mergeCell ref="BC59:BD59"/>
    <mergeCell ref="BE59:BF59"/>
    <mergeCell ref="BG59:BH59"/>
    <mergeCell ref="BI59:BJ59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C59:CD59"/>
    <mergeCell ref="CI59:CJ59"/>
    <mergeCell ref="M60:N60"/>
    <mergeCell ref="O60:P60"/>
    <mergeCell ref="Q60:R60"/>
    <mergeCell ref="S60:T60"/>
    <mergeCell ref="U60:V60"/>
    <mergeCell ref="W60:X60"/>
    <mergeCell ref="Y60:Z60"/>
    <mergeCell ref="AA60:AB60"/>
    <mergeCell ref="AC60:AD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BA60:BB60"/>
    <mergeCell ref="BC60:BD60"/>
    <mergeCell ref="BE60:BF60"/>
    <mergeCell ref="BG60:BH60"/>
    <mergeCell ref="BI60:BJ60"/>
    <mergeCell ref="BK60:BL60"/>
    <mergeCell ref="BM60:BN60"/>
    <mergeCell ref="BO60:BP60"/>
    <mergeCell ref="BQ60:BR60"/>
    <mergeCell ref="BS60:BT60"/>
    <mergeCell ref="BU60:BV60"/>
    <mergeCell ref="BW60:BX60"/>
    <mergeCell ref="BY60:BZ60"/>
    <mergeCell ref="CA60:CB60"/>
    <mergeCell ref="CC60:CD60"/>
    <mergeCell ref="CI60:CJ60"/>
    <mergeCell ref="M61:N61"/>
    <mergeCell ref="O61:P61"/>
    <mergeCell ref="Q61:R61"/>
    <mergeCell ref="S61:T61"/>
    <mergeCell ref="U61:V61"/>
    <mergeCell ref="W61:X61"/>
    <mergeCell ref="Y61:Z61"/>
    <mergeCell ref="AA61:AB61"/>
    <mergeCell ref="AC61:AD61"/>
    <mergeCell ref="AE61:AF61"/>
    <mergeCell ref="AG61:AH61"/>
    <mergeCell ref="AI61:AJ61"/>
    <mergeCell ref="AK61:AL61"/>
    <mergeCell ref="AM61:AN61"/>
    <mergeCell ref="AO61:AP61"/>
    <mergeCell ref="AQ61:AR61"/>
    <mergeCell ref="AS61:AT61"/>
    <mergeCell ref="AU61:AV61"/>
    <mergeCell ref="AW61:AX61"/>
    <mergeCell ref="AY61:AZ61"/>
    <mergeCell ref="BA61:BB61"/>
    <mergeCell ref="BC61:BD61"/>
    <mergeCell ref="BE61:BF61"/>
    <mergeCell ref="BG61:BH61"/>
    <mergeCell ref="S62:T62"/>
    <mergeCell ref="U62:V62"/>
    <mergeCell ref="W62:X62"/>
    <mergeCell ref="Y62:Z62"/>
    <mergeCell ref="AA62:AB62"/>
    <mergeCell ref="AC62:AD62"/>
    <mergeCell ref="AE62:AF62"/>
    <mergeCell ref="AG62:AH62"/>
    <mergeCell ref="AI62:AJ62"/>
    <mergeCell ref="AK62:AL62"/>
    <mergeCell ref="AM62:AN62"/>
    <mergeCell ref="AO62:AP62"/>
    <mergeCell ref="AQ62:AR62"/>
    <mergeCell ref="AS62:AT62"/>
    <mergeCell ref="AU62:AV62"/>
    <mergeCell ref="AW62:AX62"/>
    <mergeCell ref="AY62:AZ62"/>
    <mergeCell ref="BA62:BB62"/>
    <mergeCell ref="BC62:BD62"/>
    <mergeCell ref="BE62:BF62"/>
    <mergeCell ref="BG62:BH62"/>
    <mergeCell ref="BI62:BJ62"/>
    <mergeCell ref="BK62:BL62"/>
    <mergeCell ref="BM62:BN62"/>
    <mergeCell ref="BO62:BP62"/>
    <mergeCell ref="BQ62:BR62"/>
    <mergeCell ref="BS62:BT62"/>
    <mergeCell ref="BU62:BV62"/>
    <mergeCell ref="BW62:BX62"/>
    <mergeCell ref="BY62:BZ62"/>
    <mergeCell ref="CA62:CB62"/>
    <mergeCell ref="CC62:CD62"/>
    <mergeCell ref="CI62:CJ62"/>
    <mergeCell ref="M63:N63"/>
    <mergeCell ref="O63:P63"/>
    <mergeCell ref="Q63:R63"/>
    <mergeCell ref="S63:T63"/>
    <mergeCell ref="U63:V63"/>
    <mergeCell ref="W63:X63"/>
    <mergeCell ref="Y63:Z63"/>
    <mergeCell ref="AA63:AB63"/>
    <mergeCell ref="AC63:AD63"/>
    <mergeCell ref="AE63:AF63"/>
    <mergeCell ref="AG63:AH63"/>
    <mergeCell ref="AI63:AJ63"/>
    <mergeCell ref="AK63:AL63"/>
    <mergeCell ref="AM63:AN63"/>
    <mergeCell ref="AO63:AP63"/>
    <mergeCell ref="AQ63:AR63"/>
    <mergeCell ref="BA63:BB63"/>
    <mergeCell ref="BC63:BD63"/>
    <mergeCell ref="BE63:BF63"/>
    <mergeCell ref="BG63:BH63"/>
    <mergeCell ref="BI63:BJ63"/>
    <mergeCell ref="BK63:BL63"/>
    <mergeCell ref="BM63:BN63"/>
    <mergeCell ref="BO63:BP63"/>
    <mergeCell ref="BQ63:BR63"/>
    <mergeCell ref="BS63:BT63"/>
    <mergeCell ref="BU63:BV63"/>
    <mergeCell ref="BW63:BX63"/>
    <mergeCell ref="BY63:BZ63"/>
    <mergeCell ref="CA63:CB63"/>
    <mergeCell ref="CC63:CD63"/>
    <mergeCell ref="CI63:CJ63"/>
    <mergeCell ref="CA64:CB64"/>
    <mergeCell ref="CI64:CJ64"/>
    <mergeCell ref="BM64:BN64"/>
    <mergeCell ref="BO64:BP64"/>
    <mergeCell ref="BQ64:BR64"/>
    <mergeCell ref="BS64:BT64"/>
    <mergeCell ref="AI65:AJ65"/>
    <mergeCell ref="AK65:AL65"/>
    <mergeCell ref="AS65:AT65"/>
    <mergeCell ref="BA65:BB65"/>
    <mergeCell ref="BC65:BD65"/>
    <mergeCell ref="BE65:BF65"/>
    <mergeCell ref="BG65:BH65"/>
    <mergeCell ref="BI65:BJ65"/>
    <mergeCell ref="BK65:BL65"/>
    <mergeCell ref="BM65:BN65"/>
    <mergeCell ref="BQ65:BR65"/>
    <mergeCell ref="BU65:BV65"/>
    <mergeCell ref="CA65:CB65"/>
    <mergeCell ref="CC65:CD65"/>
    <mergeCell ref="CI65:CJ65"/>
    <mergeCell ref="M66:N66"/>
    <mergeCell ref="O66:P66"/>
    <mergeCell ref="Q66:R66"/>
    <mergeCell ref="S66:T66"/>
    <mergeCell ref="U66:V66"/>
    <mergeCell ref="W66:X66"/>
    <mergeCell ref="Y66:Z66"/>
    <mergeCell ref="AA66:AB66"/>
    <mergeCell ref="AC66:AD66"/>
    <mergeCell ref="AE66:AF66"/>
    <mergeCell ref="AG66:AH66"/>
    <mergeCell ref="AI66:AJ66"/>
    <mergeCell ref="AK66:AL66"/>
    <mergeCell ref="AM66:AN66"/>
    <mergeCell ref="AO66:AP66"/>
    <mergeCell ref="AQ66:AR66"/>
    <mergeCell ref="AS66:AT66"/>
    <mergeCell ref="BC66:BD66"/>
    <mergeCell ref="BE66:BF66"/>
    <mergeCell ref="BG66:BH66"/>
    <mergeCell ref="BI66:BJ66"/>
    <mergeCell ref="BK66:BL66"/>
    <mergeCell ref="BM66:BN66"/>
    <mergeCell ref="BO66:BP66"/>
    <mergeCell ref="BQ66:BR66"/>
    <mergeCell ref="BS66:BT66"/>
    <mergeCell ref="BU66:BV66"/>
    <mergeCell ref="BW66:BX66"/>
    <mergeCell ref="BY66:BZ66"/>
    <mergeCell ref="CA66:CB66"/>
    <mergeCell ref="CC66:CD66"/>
    <mergeCell ref="CI66:CJ66"/>
    <mergeCell ref="BU67:BV67"/>
    <mergeCell ref="CA67:CB67"/>
    <mergeCell ref="CI67:CJ67"/>
    <mergeCell ref="CG67:CH67"/>
    <mergeCell ref="BU68:BV68"/>
    <mergeCell ref="CA68:CB68"/>
    <mergeCell ref="CI68:CJ68"/>
    <mergeCell ref="CA69:CB69"/>
    <mergeCell ref="CI69:CJ69"/>
    <mergeCell ref="AI70:AJ70"/>
    <mergeCell ref="AM70:AN70"/>
    <mergeCell ref="AO70:AP70"/>
    <mergeCell ref="AQ70:AR70"/>
    <mergeCell ref="AU70:AV70"/>
    <mergeCell ref="AW70:AX70"/>
    <mergeCell ref="AY70:AZ70"/>
    <mergeCell ref="BI70:BJ70"/>
    <mergeCell ref="BM70:BN70"/>
    <mergeCell ref="BO70:BP70"/>
    <mergeCell ref="BQ70:BR70"/>
    <mergeCell ref="BS70:BT70"/>
    <mergeCell ref="BU70:BV70"/>
    <mergeCell ref="BW70:BX70"/>
    <mergeCell ref="BY70:BZ70"/>
    <mergeCell ref="CA70:CB70"/>
    <mergeCell ref="CC70:CD70"/>
    <mergeCell ref="CI70:CJ70"/>
    <mergeCell ref="BA68:BB68"/>
    <mergeCell ref="BC68:BD68"/>
    <mergeCell ref="BE69:BF69"/>
    <mergeCell ref="BG69:BH69"/>
    <mergeCell ref="AK69:AL69"/>
    <mergeCell ref="AM69:AN69"/>
    <mergeCell ref="AO69:AP69"/>
    <mergeCell ref="AQ69:AR69"/>
    <mergeCell ref="AS69:AT69"/>
    <mergeCell ref="M71:N71"/>
    <mergeCell ref="U71:V71"/>
    <mergeCell ref="W71:X71"/>
    <mergeCell ref="AI71:AJ71"/>
    <mergeCell ref="AM71:AN71"/>
    <mergeCell ref="AO71:AP71"/>
    <mergeCell ref="CA71:CB71"/>
    <mergeCell ref="CI71:CJ71"/>
    <mergeCell ref="BQ72:BR72"/>
    <mergeCell ref="BU72:BV72"/>
    <mergeCell ref="CA72:CB72"/>
    <mergeCell ref="CI72:CJ72"/>
    <mergeCell ref="CA73:CB73"/>
    <mergeCell ref="CI73:CJ73"/>
    <mergeCell ref="CA74:CB74"/>
    <mergeCell ref="CI74:CJ74"/>
    <mergeCell ref="CA75:CB75"/>
    <mergeCell ref="CI75:CJ75"/>
    <mergeCell ref="BA71:BB71"/>
    <mergeCell ref="BC71:BD71"/>
    <mergeCell ref="BE71:BF71"/>
    <mergeCell ref="BG71:BH71"/>
    <mergeCell ref="AE71:AF71"/>
    <mergeCell ref="AG71:AH71"/>
    <mergeCell ref="AK71:AL71"/>
    <mergeCell ref="AQ71:AR71"/>
    <mergeCell ref="AS71:AT71"/>
    <mergeCell ref="AU71:AV71"/>
    <mergeCell ref="O71:P71"/>
    <mergeCell ref="Q71:R71"/>
    <mergeCell ref="S71:T71"/>
    <mergeCell ref="Y71:Z71"/>
    <mergeCell ref="AM76:AN76"/>
    <mergeCell ref="AO76:AP76"/>
    <mergeCell ref="AQ76:AR76"/>
    <mergeCell ref="AS76:AT76"/>
    <mergeCell ref="CC76:CD76"/>
    <mergeCell ref="CI76:CJ76"/>
    <mergeCell ref="S77:T77"/>
    <mergeCell ref="W77:X77"/>
    <mergeCell ref="AK77:AL77"/>
    <mergeCell ref="AU77:AV77"/>
    <mergeCell ref="BQ77:BR77"/>
    <mergeCell ref="BU77:BV77"/>
    <mergeCell ref="CA77:CB77"/>
    <mergeCell ref="CI77:CJ77"/>
    <mergeCell ref="AE77:AF77"/>
    <mergeCell ref="BQ78:BR78"/>
    <mergeCell ref="CA78:CB78"/>
    <mergeCell ref="CI78:CJ78"/>
    <mergeCell ref="AU76:AV76"/>
    <mergeCell ref="AW76:AX76"/>
    <mergeCell ref="AY76:AZ76"/>
    <mergeCell ref="BA76:BB76"/>
    <mergeCell ref="BC76:BD76"/>
    <mergeCell ref="BE76:BF76"/>
    <mergeCell ref="BG76:BH76"/>
    <mergeCell ref="BI76:BJ76"/>
    <mergeCell ref="BK76:BL76"/>
    <mergeCell ref="BM76:BN76"/>
    <mergeCell ref="BO76:BP76"/>
    <mergeCell ref="BQ76:BR76"/>
    <mergeCell ref="BS76:BT76"/>
    <mergeCell ref="BU76:BV76"/>
    <mergeCell ref="BW76:BX76"/>
    <mergeCell ref="BC78:BD78"/>
    <mergeCell ref="BE78:BF78"/>
    <mergeCell ref="BG78:BH78"/>
    <mergeCell ref="BI78:BJ78"/>
    <mergeCell ref="BK78:BL78"/>
    <mergeCell ref="BM78:BN78"/>
    <mergeCell ref="CE80:CF80"/>
    <mergeCell ref="CG80:CH80"/>
    <mergeCell ref="AY81:AZ81"/>
    <mergeCell ref="BY81:BZ81"/>
    <mergeCell ref="CA81:CB81"/>
    <mergeCell ref="CI81:CJ81"/>
    <mergeCell ref="CA82:CB82"/>
    <mergeCell ref="CI82:CJ82"/>
    <mergeCell ref="AY83:AZ83"/>
    <mergeCell ref="BM83:BN83"/>
    <mergeCell ref="BO83:BP83"/>
    <mergeCell ref="BQ83:BR83"/>
    <mergeCell ref="BS83:BT83"/>
    <mergeCell ref="BU83:BV83"/>
    <mergeCell ref="BW83:BX83"/>
    <mergeCell ref="BY83:BZ83"/>
    <mergeCell ref="CA83:CB83"/>
    <mergeCell ref="CC83:CD83"/>
    <mergeCell ref="CI83:CJ83"/>
    <mergeCell ref="BA81:BB81"/>
    <mergeCell ref="BC81:BD81"/>
    <mergeCell ref="CE78:CF78"/>
    <mergeCell ref="CG78:CH78"/>
    <mergeCell ref="AW84:AX84"/>
    <mergeCell ref="AY84:AZ84"/>
    <mergeCell ref="BA84:BB84"/>
    <mergeCell ref="BO84:BP84"/>
    <mergeCell ref="BS84:BT84"/>
    <mergeCell ref="BW84:BX84"/>
    <mergeCell ref="BY84:BZ84"/>
    <mergeCell ref="CA84:CB84"/>
    <mergeCell ref="CC84:CD84"/>
    <mergeCell ref="AK85:AL85"/>
    <mergeCell ref="AU85:AV85"/>
    <mergeCell ref="BG85:BH85"/>
    <mergeCell ref="BM85:BN85"/>
    <mergeCell ref="BQ85:BR85"/>
    <mergeCell ref="BU85:BV85"/>
    <mergeCell ref="CA85:CB85"/>
    <mergeCell ref="CA86:CB86"/>
    <mergeCell ref="AY85:AZ85"/>
    <mergeCell ref="BA85:BB85"/>
    <mergeCell ref="AM86:AN86"/>
    <mergeCell ref="AO86:AP86"/>
    <mergeCell ref="AQ86:AR86"/>
    <mergeCell ref="AS86:AT86"/>
    <mergeCell ref="AU86:AV86"/>
    <mergeCell ref="AW86:AX86"/>
    <mergeCell ref="BK86:BL86"/>
    <mergeCell ref="BM86:BN86"/>
    <mergeCell ref="BO86:BP86"/>
    <mergeCell ref="BQ86:BR86"/>
    <mergeCell ref="BS86:BT86"/>
    <mergeCell ref="BU86:BV86"/>
    <mergeCell ref="AY86:AZ86"/>
    <mergeCell ref="M88:N88"/>
    <mergeCell ref="O88:P88"/>
    <mergeCell ref="Q88:R88"/>
    <mergeCell ref="S88:T88"/>
    <mergeCell ref="U88:V88"/>
    <mergeCell ref="W88:X88"/>
    <mergeCell ref="Y88:Z88"/>
    <mergeCell ref="AA88:AB88"/>
    <mergeCell ref="AC88:AD88"/>
    <mergeCell ref="AE88:AF88"/>
    <mergeCell ref="AG88:AH88"/>
    <mergeCell ref="AI88:AJ88"/>
    <mergeCell ref="AK88:AL88"/>
    <mergeCell ref="AQ88:AR88"/>
    <mergeCell ref="AS88:AT88"/>
    <mergeCell ref="AU88:AV88"/>
    <mergeCell ref="AW88:AX88"/>
    <mergeCell ref="AY88:AZ88"/>
    <mergeCell ref="BA88:BB88"/>
    <mergeCell ref="BC88:BD88"/>
    <mergeCell ref="BE88:BF88"/>
    <mergeCell ref="BG88:BH88"/>
    <mergeCell ref="BI88:BJ88"/>
    <mergeCell ref="BK88:BL88"/>
    <mergeCell ref="BU88:BV88"/>
    <mergeCell ref="BY88:BZ88"/>
    <mergeCell ref="CA88:CB88"/>
    <mergeCell ref="AA86:AB86"/>
    <mergeCell ref="AC86:AD86"/>
    <mergeCell ref="CI89:CJ89"/>
    <mergeCell ref="M90:N90"/>
    <mergeCell ref="O90:P90"/>
    <mergeCell ref="Q90:R90"/>
    <mergeCell ref="S90:T90"/>
    <mergeCell ref="U90:V90"/>
    <mergeCell ref="W90:X90"/>
    <mergeCell ref="Y90:Z90"/>
    <mergeCell ref="AA90:AB90"/>
    <mergeCell ref="AC90:AD90"/>
    <mergeCell ref="AE90:AF90"/>
    <mergeCell ref="AG90:AH90"/>
    <mergeCell ref="AI90:AJ90"/>
    <mergeCell ref="AK90:AL90"/>
    <mergeCell ref="AM90:AN90"/>
    <mergeCell ref="AO90:AP90"/>
    <mergeCell ref="AQ90:AR90"/>
    <mergeCell ref="AS90:AT90"/>
    <mergeCell ref="AU90:AV90"/>
    <mergeCell ref="AW90:AX90"/>
    <mergeCell ref="BR98:CD98"/>
    <mergeCell ref="BU99:CD99"/>
    <mergeCell ref="G93:H93"/>
    <mergeCell ref="G94:H94"/>
    <mergeCell ref="Q94:R94"/>
    <mergeCell ref="AC94:AD94"/>
    <mergeCell ref="AK94:AL94"/>
    <mergeCell ref="BG94:BH94"/>
    <mergeCell ref="BM94:BN94"/>
    <mergeCell ref="BQ94:BR94"/>
    <mergeCell ref="BU94:BV94"/>
    <mergeCell ref="CA94:CB94"/>
    <mergeCell ref="CC94:CD94"/>
    <mergeCell ref="BO89:BP89"/>
    <mergeCell ref="BQ89:BR89"/>
    <mergeCell ref="BS89:BT89"/>
    <mergeCell ref="BU89:BV89"/>
    <mergeCell ref="BW89:BX89"/>
    <mergeCell ref="BY89:BZ89"/>
    <mergeCell ref="CA89:CB89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CC89:CD89"/>
    <mergeCell ref="AW89:AX89"/>
    <mergeCell ref="AY89:AZ89"/>
    <mergeCell ref="BA89:BB89"/>
    <mergeCell ref="BC89:BD89"/>
    <mergeCell ref="BE89:BF89"/>
    <mergeCell ref="BG89:BH89"/>
    <mergeCell ref="BI89:BJ89"/>
    <mergeCell ref="BK89:BL89"/>
    <mergeCell ref="BM89:BN89"/>
    <mergeCell ref="BI91:BJ91"/>
    <mergeCell ref="AM91:AN91"/>
    <mergeCell ref="AY90:AZ90"/>
    <mergeCell ref="BA90:BB90"/>
    <mergeCell ref="BC90:BD90"/>
    <mergeCell ref="BE90:BF90"/>
    <mergeCell ref="AG89:AH89"/>
    <mergeCell ref="AI89:AJ89"/>
    <mergeCell ref="AK89:AL89"/>
    <mergeCell ref="AM89:AN89"/>
    <mergeCell ref="AO89:AP89"/>
    <mergeCell ref="AQ89:AR89"/>
    <mergeCell ref="AS89:AT89"/>
    <mergeCell ref="AU89:AV89"/>
    <mergeCell ref="BU91:BV91"/>
    <mergeCell ref="AY91:AZ91"/>
    <mergeCell ref="BA91:BB91"/>
    <mergeCell ref="BC91:BD91"/>
    <mergeCell ref="BE91:BF9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2021</vt:lpstr>
      <vt:lpstr>2020</vt:lpstr>
      <vt:lpstr>2019</vt:lpstr>
      <vt:lpstr>2018</vt:lpstr>
      <vt:lpstr>2017</vt:lpstr>
      <vt:lpstr>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Azza Sleman</dc:creator>
  <cp:lastModifiedBy>Tamara Wadi</cp:lastModifiedBy>
  <dcterms:created xsi:type="dcterms:W3CDTF">2024-10-10T08:05:59Z</dcterms:created>
  <dcterms:modified xsi:type="dcterms:W3CDTF">2024-12-09T07:57:05Z</dcterms:modified>
</cp:coreProperties>
</file>